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PC-001\Desktop\แผนเงิน\"/>
    </mc:Choice>
  </mc:AlternateContent>
  <bookViews>
    <workbookView xWindow="240" yWindow="315" windowWidth="19875" windowHeight="7470" activeTab="1"/>
  </bookViews>
  <sheets>
    <sheet name="ตัวอย่าง" sheetId="6" r:id="rId1"/>
    <sheet name="แบบฟอร์ม" sheetId="3" r:id="rId2"/>
    <sheet name="รหัสงบประมาณ ปี 63 " sheetId="2" r:id="rId3"/>
  </sheets>
  <definedNames>
    <definedName name="_xlnm.Print_Titles" localSheetId="0">ตัวอย่าง!$4:$6</definedName>
    <definedName name="_xlnm.Print_Titles" localSheetId="1">แบบฟอร์ม!$3:$5</definedName>
    <definedName name="_xlnm.Print_Titles" localSheetId="2">'รหัสงบประมาณ ปี 63 '!$2:$5</definedName>
  </definedNames>
  <calcPr calcId="152511"/>
</workbook>
</file>

<file path=xl/calcChain.xml><?xml version="1.0" encoding="utf-8"?>
<calcChain xmlns="http://schemas.openxmlformats.org/spreadsheetml/2006/main">
  <c r="K6" i="3" l="1"/>
  <c r="I6" i="3"/>
  <c r="G6" i="3"/>
  <c r="E6" i="3"/>
  <c r="K7" i="6"/>
  <c r="I7" i="6"/>
  <c r="G7" i="6"/>
  <c r="E7" i="6"/>
  <c r="K8" i="6"/>
  <c r="I8" i="6"/>
  <c r="G8" i="6"/>
  <c r="E8" i="6"/>
  <c r="M7" i="3"/>
  <c r="K7" i="3"/>
  <c r="I7" i="3"/>
  <c r="G7" i="3"/>
</calcChain>
</file>

<file path=xl/sharedStrings.xml><?xml version="1.0" encoding="utf-8"?>
<sst xmlns="http://schemas.openxmlformats.org/spreadsheetml/2006/main" count="269" uniqueCount="219">
  <si>
    <t>แผนงาน/โครงการ/ผลผลิต/กิจกรรม</t>
  </si>
  <si>
    <t>รหัสงบประมาณ</t>
  </si>
  <si>
    <t>รหัสกิจกรรมหลัก</t>
  </si>
  <si>
    <t>CODE</t>
  </si>
  <si>
    <t>(X คือ รหัสพื้นที่)</t>
  </si>
  <si>
    <t>แผนงานบูรณาการขับเคลื่อนการแก้ไขปัญหาจังหวัดชายแดนภาคใต้</t>
  </si>
  <si>
    <t>โครงการตำบลมั่นคง มั่งคั่ง ยั่งยืน ในจังหวัดชายแดนภาคใต้</t>
  </si>
  <si>
    <t>07011037B2000000</t>
  </si>
  <si>
    <t>กิจกรรมงานตำบลมั่นคง มั่งคั่ง ยั่งยืน</t>
  </si>
  <si>
    <t>07011XXXXO1082</t>
  </si>
  <si>
    <t>แผนงานบูรณาการพัฒนาพื้นที่ระดับภาค</t>
  </si>
  <si>
    <t>โครงการพัฒนาศักยภาพการผลิตด้านการเกษตร</t>
  </si>
  <si>
    <t>0701111792000000</t>
  </si>
  <si>
    <t>กิจกรรมพัฒนาศักยภาพการผลิตภาคเกษตร (สินค้าไม้ผล : ทุเรียน มังคุด ลองกอง)</t>
  </si>
  <si>
    <t>07011XXXXO1083</t>
  </si>
  <si>
    <t>กิจกรรมพัฒนาศักยภาพการผลิตภาคเกษตรสินค้า : มะพร้าวแกง</t>
  </si>
  <si>
    <t>07011XXXXO1084</t>
  </si>
  <si>
    <t>โครงการพัฒนาการผลิตสินค้าด้านการเกษตรภาคตะวันออก</t>
  </si>
  <si>
    <t>0701111799000000</t>
  </si>
  <si>
    <t>กิจกรรมเพิ่มมูลค่าผลผลิตไม้ผลในพื้นที่เขตพัฒนาพิเศษภาคตะวันออก (EEC)</t>
  </si>
  <si>
    <t>07011XXXXO1085</t>
  </si>
  <si>
    <t>โครงการส่งเสริมการปรับเปลี่ยนการผลิตสินค้าเกษตรไปสู่สินค้าชนิดใหม่ตามศักยภาพพื้นที่ภาคตะวันออกเฉียงเหนือ</t>
  </si>
  <si>
    <t>07011117A8000000</t>
  </si>
  <si>
    <t>กิจกรรมเพิ่มศักยภาพไม้ดอกไม้ประดับครบวงจร</t>
  </si>
  <si>
    <t>07011XXXXO1086</t>
  </si>
  <si>
    <t>โครงการพัฒนาและส่งเสริมการผลิตสินค้าเกษตร</t>
  </si>
  <si>
    <t>07011117B4000000</t>
  </si>
  <si>
    <t>กิจกรรมเพิ่มประสิทธิภาพและการพัฒนาการบริหารจัดการมะพร้าว</t>
  </si>
  <si>
    <t>07011XXXXO1087</t>
  </si>
  <si>
    <t>กิจกรรมพัฒนาคุณภาพการผลิตไม้ผลสู่มาตรฐานการส่งออก (ทุเรียน/ มังคุด)</t>
  </si>
  <si>
    <t>07011XXXXO1088</t>
  </si>
  <si>
    <t>กิจกรรมส่งเสริมการทำเกษตรแบบผสมผสานในพื้นที่สวนปาล์มน้ำมัน สวนยางพารา</t>
  </si>
  <si>
    <t>07011XXXXO1089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</si>
  <si>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</si>
  <si>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0701114704000000</t>
  </si>
  <si>
    <t>กิจกรรมค่าใช้จ่ายบุคลากรภาครัฐพัฒนาการเกษตรยั่งยืน</t>
  </si>
  <si>
    <t>07011XXXXO1090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</si>
  <si>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</si>
  <si>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โครงการบริหารจัดการการผลิตสินค้าเกษตรตามแผนที่เกษตรเพื่อการบริหารจัดการเชิงรุก(Agri - Map)</t>
  </si>
  <si>
    <t>0701115717000000</t>
  </si>
  <si>
    <t>กิจกรรมบริหารจัดการเขตเกษตรเศรษฐกิจสำหรับสินค้าเกษตรที่สำคัญ (zoning)</t>
  </si>
  <si>
    <t>07011XXXXO1091</t>
  </si>
  <si>
    <t>โครงการยกระดับคุณภาพมาตรฐานสินค้าเกษตร</t>
  </si>
  <si>
    <t>0701115719000000</t>
  </si>
  <si>
    <t>กิจกรรมส่งเสริมการอารักขาพืชเพื่อเพิ่มประสิทธิภาพการผลิตสินค้าเกษตร</t>
  </si>
  <si>
    <t>07011XXXXO1092</t>
  </si>
  <si>
    <t>กิจกรรมพัฒนาคุณภาพสินค้าเกษตรสู่มาตรฐาน</t>
  </si>
  <si>
    <t>07011XXXXO1093</t>
  </si>
  <si>
    <t>โครงการส่งเสริมการใช้เครื่องจักรกลทางการเกษตร</t>
  </si>
  <si>
    <t>0701115720000000</t>
  </si>
  <si>
    <t>กิจกรรมส่งเสริมการใช้เครื่องจักรกลการเกษตรทดแทนแรงงานเกษตร</t>
  </si>
  <si>
    <t>07011XXXXO1094</t>
  </si>
  <si>
    <t>โครงการขึ้นทะเบียนและปรับปรุงทะเบียนเกษตรกร</t>
  </si>
  <si>
    <t>0701115726000000</t>
  </si>
  <si>
    <t>กิจกรรมพัฒนาระบบการประกันภัยและการจ่ายค่าสินไหมทดแทน</t>
  </si>
  <si>
    <t>07011XXXXO1095</t>
  </si>
  <si>
    <t>กิจกรรมขึ้นทะเบียนและปรับปรุงทะเบียนเกษตรกร</t>
  </si>
  <si>
    <t>07011XXXXO1096</t>
  </si>
  <si>
    <t>โครงการระบบส่งเสริมเกษตรแบบแปลงใหญ่</t>
  </si>
  <si>
    <t>0701115732000000</t>
  </si>
  <si>
    <t>กิจกรรมระบบส่งเสริมเกษตรแบบแปลงใหญ่</t>
  </si>
  <si>
    <t>07011XXXXO1097</t>
  </si>
  <si>
    <t>โครงการเกษตรอินทรีย์</t>
  </si>
  <si>
    <t>0701115733000000</t>
  </si>
  <si>
    <t>กิจกรรมพัฒนาการผลิตเกษตรอินทรีย์</t>
  </si>
  <si>
    <t>07011XXXXO1098</t>
  </si>
  <si>
    <t>โครงการพัฒนาศักยภาพกระบวนการผลิตสินค้าเกษตร</t>
  </si>
  <si>
    <t>0701115738000000</t>
  </si>
  <si>
    <t>กิจกรรมส่งเสริมการปลูกพืชหลากหลายฤดูนาปรัง</t>
  </si>
  <si>
    <t>07011XXXXO1099</t>
  </si>
  <si>
    <t>โครงการส่งเสริมการเพิ่มประสิทธิภาพการใช้น้ำในระดับไร่นา</t>
  </si>
  <si>
    <t>0701115768000000</t>
  </si>
  <si>
    <t>กิจกรรมส่งเสริมการเพิ่มประสิทธิภาพการใช้น้ำในระดับไร่นา</t>
  </si>
  <si>
    <t>07011XXXXO1100</t>
  </si>
  <si>
    <t>โครงการส่งเสริมอาชีพด้านการเกษตรตามอัตลักษณ์และภูมิปัญญาท้องถิ่น</t>
  </si>
  <si>
    <t>0701115769000000</t>
  </si>
  <si>
    <t>กิจกรรมส่งเสริมอาชีพด้านการเกษตรตามอัตลักษณ์และภูมิปัญญาท้องถิ่น</t>
  </si>
  <si>
    <t>07011XXXXO1101</t>
  </si>
  <si>
    <t>4.10</t>
  </si>
  <si>
    <t>โครงการส่งเสริมการเพิ่มประสิทธิภาพการผลิตสมุนไพร</t>
  </si>
  <si>
    <t>0701115770000000</t>
  </si>
  <si>
    <t>กิจกรรมส่งเสริมการเพิ่มประสิทธิภาพการผลิตสมุนไพร</t>
  </si>
  <si>
    <t>07011XXXXO1102</t>
  </si>
  <si>
    <t>4.11</t>
  </si>
  <si>
    <t>โครงการผลิตและขยายพืชพันธุ์ดี</t>
  </si>
  <si>
    <t>0701115771000000</t>
  </si>
  <si>
    <t>กิจกรรมผลิตและขยายพืชพันธุ์ดี</t>
  </si>
  <si>
    <t>07011XXXXO1103</t>
  </si>
  <si>
    <t>4.12</t>
  </si>
  <si>
    <t>โครงการเพิ่มประสิทธิภาพการผลิตสินค้าเกษตร</t>
  </si>
  <si>
    <t>0701115775000000</t>
  </si>
  <si>
    <t xml:space="preserve">กิจกรรมเพิ่มประสิทธิภาพการผลิตสินค้าเกษตร </t>
  </si>
  <si>
    <t>07011XXXXO1104</t>
  </si>
  <si>
    <t>5</t>
  </si>
  <si>
    <t>แผนงานบูรณาการสร้างรายได้จากการท่องเที่ยว</t>
  </si>
  <si>
    <t>5.1</t>
  </si>
  <si>
    <t>โครงการส่งเสริมและพัฒนาการท่องเที่ยววิถีเกษตร</t>
  </si>
  <si>
    <t>0701117736000000</t>
  </si>
  <si>
    <t>กิจกรรมส่งเสริมและพัฒนาแหล่งท่องเที่ยววิถีเกษตร</t>
  </si>
  <si>
    <t>07011XXXXO1105</t>
  </si>
  <si>
    <t>6</t>
  </si>
  <si>
    <t>แผนงานบูรณาการพัฒนาผู้ประกอบการ และวิสาหกิจขนาดกลางและขนาดย่อยสู่สากล</t>
  </si>
  <si>
    <t>6.1</t>
  </si>
  <si>
    <t>โครงการพัฒนาคุณภาพมาตรฐานสินค้าและบริการ</t>
  </si>
  <si>
    <t>0701124776000000</t>
  </si>
  <si>
    <t>กิจกรรมพัฒนาขีดความสามารถในการแข่งขันสินค้าเกษตรแปรรูป</t>
  </si>
  <si>
    <t>07011XXXXO1106</t>
  </si>
  <si>
    <t>7</t>
  </si>
  <si>
    <t>7.1</t>
  </si>
  <si>
    <t>ผลผลิตเกษตรกรได้รับการส่งเสริมและพัฒนาศักยภาพ</t>
  </si>
  <si>
    <t>0701128703000000</t>
  </si>
  <si>
    <t>กิจกรรมการพัฒนาเกษตรกร</t>
  </si>
  <si>
    <t>07011XXXXO1107</t>
  </si>
  <si>
    <t>กิจกรรมเพิ่มประสิทธิภาพการบริหารจัดการด้านการเกษตรและสหกรณ์</t>
  </si>
  <si>
    <t>07011XXXXO1108</t>
  </si>
  <si>
    <t>8</t>
  </si>
  <si>
    <t>แผนงานยุทธศาสตร์เสริมสร้างพลังทางสังคม</t>
  </si>
  <si>
    <t>8.1</t>
  </si>
  <si>
    <t>โครงการพัฒนาพื้นที่โครงการหลวง</t>
  </si>
  <si>
    <t>0701136722000000</t>
  </si>
  <si>
    <t>กิจกรรมพัฒนาพื้นที่โครงการหลวง</t>
  </si>
  <si>
    <t>07011XXXXO1109</t>
  </si>
  <si>
    <t>8.2</t>
  </si>
  <si>
    <t>โครงการส่งเสริมการดำเนินงานอันเนื่องมาจากพระราชดำริ</t>
  </si>
  <si>
    <t>0701136743000000</t>
  </si>
  <si>
    <t>กิจกรรมสนับสนุนโครงการอันเนื่องมาจากพระราชดำริ</t>
  </si>
  <si>
    <t>07011XXXXO1110</t>
  </si>
  <si>
    <t>9</t>
  </si>
  <si>
    <t>แผนงานบูรณาการพัฒนาและส่งเสริมเศรษฐกิจฐานราก</t>
  </si>
  <si>
    <t>9.1</t>
  </si>
  <si>
    <t>โครงการพัฒนาเกษตรกรปราดเปรื่อง (Smart Farmer)</t>
  </si>
  <si>
    <t>0701140721000000</t>
  </si>
  <si>
    <t>กิจกรรมพัฒนาเกษตรกรรุ่นใหม่ให้เป็น Young Smart Farmer</t>
  </si>
  <si>
    <t>07011XXXXO1111</t>
  </si>
  <si>
    <t>กิจกรรมพัฒนาเกษตรกรปราดเปรื่อง (Smart Farmer)</t>
  </si>
  <si>
    <t>07011XXXXO1112</t>
  </si>
  <si>
    <t>9.2</t>
  </si>
  <si>
    <t>โครงการส่งเสริมและพัฒนาอาชีพเพื่อแก้ไขปัญหาที่ดินทำกินของเกษตรกร</t>
  </si>
  <si>
    <t>0701140729000000</t>
  </si>
  <si>
    <t>กิจกรรมส่งเสริมและพัฒนาอาชีพเพื่อแก้ไขปัญหาที่ดินทำกินของเกษตรกร</t>
  </si>
  <si>
    <t>07011XXXXO1113</t>
  </si>
  <si>
    <t>9.3</t>
  </si>
  <si>
    <t>โครงการศูนย์เรียนรู้การเพิ่มประสิทธิภาพการผลิตสินค้าเกษตร</t>
  </si>
  <si>
    <t>0701140734000000</t>
  </si>
  <si>
    <t>กิจกรรมศูนย์เรียนรู้การเพิ่มประสิทธิภาพการผลิตสินค้าเกษตร</t>
  </si>
  <si>
    <t>07011XXXXO1114</t>
  </si>
  <si>
    <t>9.4</t>
  </si>
  <si>
    <t>โครงการส่งเสริมการพัฒนาระบบตลาดภายในสำหรับสินค้าเกษตร</t>
  </si>
  <si>
    <t>0701140772000000</t>
  </si>
  <si>
    <t>กิจกรรมตลาดเกษตรกร</t>
  </si>
  <si>
    <t>07011XXXXO1115</t>
  </si>
  <si>
    <t>9.5</t>
  </si>
  <si>
    <t>โครงการส่งเสริมการพัฒนาผู้ประกอบการ/วิสาหกิจชุมชนในการผลิตสินค้าเกษตรและผลิตภัณฑ์ OTOP</t>
  </si>
  <si>
    <t>0701140773000000</t>
  </si>
  <si>
    <t>กิจกรรมส่งเสริมและพัฒนาวิสาหกิจชุมชน</t>
  </si>
  <si>
    <t>07011XXXXO1116</t>
  </si>
  <si>
    <t>9.6</t>
  </si>
  <si>
    <t>โครงการสร้างความเข้มแข็งกลุ่มการผลิตด้านการเกษตร</t>
  </si>
  <si>
    <t>07011407B3000000</t>
  </si>
  <si>
    <t>กิจกรรมพัฒนาความเข้มแข็งของกลุ่มเกษตรกร</t>
  </si>
  <si>
    <t>07011XXXXO1117</t>
  </si>
  <si>
    <t>10</t>
  </si>
  <si>
    <t>แผนงานบูรณาการจัดการมลพิษและสิ่งแวดล้อม</t>
  </si>
  <si>
    <t>10.1</t>
  </si>
  <si>
    <t>โครงการส่งเสริมการหยุดการเผาในพื้นที่การเกษตร</t>
  </si>
  <si>
    <t>0701147730000000</t>
  </si>
  <si>
    <t>กิจกรรมส่งเสริมการหยุดเผาในพื้นที่การเกษตร</t>
  </si>
  <si>
    <t>07011XXXXO1118</t>
  </si>
  <si>
    <t>1</t>
  </si>
  <si>
    <t>1.1</t>
  </si>
  <si>
    <t>แผนงานพื้นฐานด้านการสร้างความสามารถในการแข่งขัน</t>
  </si>
  <si>
    <t xml:space="preserve">แผนงานบุคลากรภาครัฐ </t>
  </si>
  <si>
    <t>2</t>
  </si>
  <si>
    <t>2.1</t>
  </si>
  <si>
    <t>งบประมาณคงเหลือ</t>
  </si>
  <si>
    <t>วันที่ 30 มิถุนายน 2563</t>
  </si>
  <si>
    <t>แผนการใช้จ่ายงบประมาณ (PO+เบิกจ่าย)</t>
  </si>
  <si>
    <t>ชื่อหน่วยงาน.............................................................................</t>
  </si>
  <si>
    <t>รวมสุทธิ</t>
  </si>
  <si>
    <t>แผนการใช้จ่ายงบประมาณรายจ่ายประจำปีงบประมาณ พ.ศ. 2563  (งบดำเนินงาน)</t>
  </si>
  <si>
    <t>ลงชื่อ</t>
  </si>
  <si>
    <t xml:space="preserve">     (                                                      )</t>
  </si>
  <si>
    <t>เบอร์ติดต่อ</t>
  </si>
  <si>
    <t>ทั้งนี้ :  1. ขอให้หน่วยงานจัดส่งถึงกองคลัง ภายในวันที่ 10 กรกฎาคม 2563     ทาง E-mail  Finance40 เท่านั้น</t>
  </si>
  <si>
    <t>ตามมติคณะกรรมการติดตามเร่งรัดการใช้จ่ายงบประมาณกรมส่งเสริมการเกษตร เห็นชอบให้หน่วยงานจัดทำแผนการใช้จ่ายงบประมาณรายจ่ายประจำปีงบประมาณ พ.ศ. 2563 เพื่อเร่งรัดการใช้จ่ายงบประมาณให้เป็นไปตามเป้าหมายที่กำหนด</t>
  </si>
  <si>
    <t xml:space="preserve">         3. หากมีข้อสงสัย โปรดติดต่อ 02 5797526 , 02 9406068  คุณปิยวรรณ คุณเดือนณะภา</t>
  </si>
  <si>
    <t xml:space="preserve">      ผู้จัดทำแผน</t>
  </si>
  <si>
    <t xml:space="preserve">         2. หลังจากส่งแผนแล้ว หากหน่วยงานได้รับจัดสรรงบประมาณเพิ่มเติมในช่วงเดือนกรกฎาคม-กันยายน 2563 ไม่ต้องจัดส่งแผนให้กองคลังอีก</t>
  </si>
  <si>
    <t>ร้อยละเทียบกับงบคงเหลือ</t>
  </si>
  <si>
    <t>จำนวนเงิน
(บาท)</t>
  </si>
  <si>
    <t>ลำดับ</t>
  </si>
  <si>
    <t>แผนงาน/โครงการ /ผลลิต/กิจกรรม/รายการ</t>
  </si>
  <si>
    <t>หัวหน้าหน่วยงาน</t>
  </si>
  <si>
    <t>ตำแหน่ง...................................................................</t>
  </si>
  <si>
    <t>ลงชื่อ ....................................................................</t>
  </si>
  <si>
    <t xml:space="preserve">     (..................................................................... )</t>
  </si>
  <si>
    <t>หมายเหตุ :</t>
  </si>
  <si>
    <t>งบประมาณคงเหลือ ณ 15 มิถุนายน 2563</t>
  </si>
  <si>
    <t xml:space="preserve">           3. หลังจากส่งแผนแล้วหากได้รับจัดสรรงบประมาณเพิ่มเติมไม่ต้องจัดส่งแผนให้กองคลังอีก</t>
  </si>
  <si>
    <t xml:space="preserve">           5. หากมีข้อสงสัย โปรดติดต่อ 02 5797526 , 02 9406068  คุณปิยวรรณ คุณเดือนณะภา</t>
  </si>
  <si>
    <t>ผู้จัดทำแผน</t>
  </si>
  <si>
    <t xml:space="preserve">มติคณะกรรมการติดตามเร่งรัดการใช้จ่ายงบประมาณกรมส่งเสริมการเกษตร ครั้งที่ 2/2562 ณ วันที่ 22 มิถุนายน 2563
เห็นชอบให้หน่วยงานจัดทำแผนการใช้จ่ายงบประมาณรายจ่ายประจำปีงบประมาณ พ.ศ. 2563  (เฉพาะงบดำเนินงาน)
</t>
  </si>
  <si>
    <t>1.1 กิจกรรมการพัฒนาเกษตรกร</t>
  </si>
  <si>
    <t>1.2 กิจกรรมเพิ่มประสิทธิภาพการบริหารจัดการด้านการเกษตรและสหกรณ์</t>
  </si>
  <si>
    <t xml:space="preserve">  (1) ค่าจ้างเหมาพนักงาน</t>
  </si>
  <si>
    <t>รวมงบดำเนินงานสุทธิ</t>
  </si>
  <si>
    <t xml:space="preserve">  (2) อบรมโครงการ.....</t>
  </si>
  <si>
    <t xml:space="preserve">มติการประชุมคณะกรรมการติดตามเร่งรัดการใช้จ่ายงบประมาณกรมส่งเสริมการเกษตร ครั้งที่ 2/2563 ณ วันที่ 22 มิถุนายน 2563
เห็นชอบให้หน่วยงานจัดทำแผนการใช้จ่ายงบประมาณรายจ่ายประจำปีงบประมาณ พ.ศ. 2563  (เฉพาะงบดำเนินงาน)
</t>
  </si>
  <si>
    <t xml:space="preserve">           4. ทุกสิ้นเดือน มิ.ย. ก.ค. ส.ค. ก.ย. 63 หากผลการใช้จ่ายเงินงบประมาณไม่เป็นไปตามแผนให้ชี้แจงเป็นลายลักษณ์อักษรให้กองคลังทุกวันที่ 5 ของเดือนถัดไป</t>
  </si>
  <si>
    <t xml:space="preserve">  (1) ค่าบริหารจัดการ</t>
  </si>
  <si>
    <t>ตัวอย่าง</t>
  </si>
  <si>
    <t xml:space="preserve">                                                                 - กค 63 คิดเป็นร้อยละ  86.74</t>
  </si>
  <si>
    <t xml:space="preserve">                                                                 - สค 63 คิดเป็นร้อยละ  93.48</t>
  </si>
  <si>
    <t xml:space="preserve">                                                                 - กย 63 คิดเป็นร้อยละ 100</t>
  </si>
  <si>
    <t xml:space="preserve">         </t>
  </si>
  <si>
    <t xml:space="preserve"> 6. เป้าหมายการใช้จ่ายสำหรับรายจ่ายประจำ ณ สิ้น - มิย 63 คิดเป็นร้อยละ 80 </t>
  </si>
  <si>
    <t xml:space="preserve">                                                                 - กย 63 คิดเป็นร้อยละ  100</t>
  </si>
  <si>
    <t xml:space="preserve">           1. หน่วยงานจัดส่งถึงกองคลัง ภายในวันที่ 25 มิถุนายน 2563 ทาง E-mail  Finance40@doae.go.th เท่านั้น</t>
  </si>
  <si>
    <t xml:space="preserve">           2. หน่วยงานสามารถตรวจสอบยอดคงเหลือ ณ 15 มิ.ย.63 ได้ที่เว็บไซต์กองคลัง หัวข้อผลเบิกจ่าย หรือ ผ่านทาง Web online ของหน่วยงาน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</si>
</sst>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\t&quot;฿&quot;#,##0_);[Red]\(\t&quot;฿&quot;#,##0\)"/>
  </numFmts>
  <fonts count="2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sz val="10"/>
      <color indexed="8"/>
      <name val="Tahoma"/>
      <family val="2"/>
    </font>
    <font>
      <sz val="16"/>
      <name val="TH SarabunPSK"/>
      <family val="2"/>
    </font>
    <font>
      <sz val="13"/>
      <color theme="1"/>
      <name val="TH SarabunPSK"/>
      <family val="2"/>
    </font>
    <font>
      <b/>
      <sz val="16"/>
      <name val="TH SarabunPSK"/>
      <family val="2"/>
    </font>
    <font>
      <sz val="11"/>
      <color theme="1"/>
      <name val="TH SarabunPSK"/>
      <family val="2"/>
    </font>
    <font>
      <sz val="15"/>
      <color theme="1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scheme val="minor"/>
    </font>
    <font>
      <sz val="16"/>
      <name val="BrowalliaUPC"/>
      <family val="2"/>
    </font>
    <font>
      <sz val="14"/>
      <name val="Cordia New"/>
      <family val="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4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b/>
      <sz val="18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43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3" fillId="0" borderId="0"/>
    <xf numFmtId="0" fontId="13" fillId="0" borderId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2" fillId="0" borderId="0"/>
    <xf numFmtId="0" fontId="14" fillId="0" borderId="0"/>
    <xf numFmtId="0" fontId="14" fillId="0" borderId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/>
    <xf numFmtId="49" fontId="4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4" fillId="2" borderId="4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shrinkToFit="1"/>
    </xf>
    <xf numFmtId="49" fontId="4" fillId="0" borderId="4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/>
    </xf>
    <xf numFmtId="0" fontId="9" fillId="0" borderId="0" xfId="0" applyFont="1"/>
    <xf numFmtId="0" fontId="2" fillId="0" borderId="5" xfId="0" applyFont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/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4" borderId="0" xfId="1" applyFont="1" applyFill="1" applyBorder="1" applyAlignment="1">
      <alignment horizontal="center" vertical="top"/>
    </xf>
    <xf numFmtId="0" fontId="6" fillId="5" borderId="0" xfId="1" applyFont="1" applyFill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4" fillId="0" borderId="5" xfId="0" applyFont="1" applyBorder="1" applyAlignment="1">
      <alignment vertical="center" shrinkToFit="1"/>
    </xf>
    <xf numFmtId="0" fontId="4" fillId="0" borderId="4" xfId="0" applyFont="1" applyBorder="1" applyAlignment="1"/>
    <xf numFmtId="0" fontId="2" fillId="0" borderId="0" xfId="0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4" xfId="0" applyFont="1" applyBorder="1"/>
    <xf numFmtId="0" fontId="7" fillId="2" borderId="6" xfId="0" applyFont="1" applyFill="1" applyBorder="1"/>
    <xf numFmtId="17" fontId="7" fillId="2" borderId="5" xfId="0" applyNumberFormat="1" applyFont="1" applyFill="1" applyBorder="1"/>
    <xf numFmtId="0" fontId="3" fillId="3" borderId="5" xfId="0" applyFont="1" applyFill="1" applyBorder="1"/>
    <xf numFmtId="49" fontId="2" fillId="2" borderId="5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9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7" fontId="4" fillId="2" borderId="8" xfId="0" applyNumberFormat="1" applyFont="1" applyFill="1" applyBorder="1" applyAlignment="1">
      <alignment horizontal="center"/>
    </xf>
    <xf numFmtId="0" fontId="17" fillId="0" borderId="0" xfId="0" applyFont="1"/>
    <xf numFmtId="0" fontId="2" fillId="0" borderId="1" xfId="0" applyFont="1" applyBorder="1" applyAlignment="1">
      <alignment vertical="center"/>
    </xf>
    <xf numFmtId="49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2" fillId="3" borderId="5" xfId="0" applyFont="1" applyFill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8" fillId="3" borderId="4" xfId="1" applyFont="1" applyFill="1" applyBorder="1" applyAlignment="1">
      <alignment horizontal="center" vertical="top"/>
    </xf>
    <xf numFmtId="0" fontId="18" fillId="3" borderId="4" xfId="0" applyFont="1" applyFill="1" applyBorder="1" applyAlignment="1">
      <alignment horizontal="center" vertical="top"/>
    </xf>
    <xf numFmtId="0" fontId="18" fillId="3" borderId="4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49" fontId="19" fillId="0" borderId="0" xfId="0" applyNumberFormat="1" applyFont="1" applyAlignment="1">
      <alignment horizontal="left" vertical="center"/>
    </xf>
    <xf numFmtId="0" fontId="18" fillId="0" borderId="12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vertical="center"/>
    </xf>
    <xf numFmtId="0" fontId="6" fillId="0" borderId="13" xfId="1" applyFont="1" applyFill="1" applyBorder="1" applyAlignment="1">
      <alignment horizontal="center" vertical="top"/>
    </xf>
    <xf numFmtId="0" fontId="3" fillId="0" borderId="13" xfId="0" applyFont="1" applyFill="1" applyBorder="1"/>
    <xf numFmtId="0" fontId="4" fillId="0" borderId="13" xfId="0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8" fillId="0" borderId="12" xfId="1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 wrapText="1"/>
    </xf>
    <xf numFmtId="49" fontId="4" fillId="0" borderId="14" xfId="0" applyNumberFormat="1" applyFont="1" applyFill="1" applyBorder="1" applyAlignment="1">
      <alignment horizontal="right" vertical="center"/>
    </xf>
    <xf numFmtId="0" fontId="6" fillId="0" borderId="14" xfId="1" applyFont="1" applyFill="1" applyBorder="1" applyAlignment="1">
      <alignment horizontal="center" vertical="top"/>
    </xf>
    <xf numFmtId="0" fontId="3" fillId="0" borderId="14" xfId="0" applyFont="1" applyFill="1" applyBorder="1"/>
    <xf numFmtId="0" fontId="18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0" fontId="20" fillId="0" borderId="0" xfId="1" applyFont="1" applyFill="1" applyBorder="1" applyAlignment="1">
      <alignment horizontal="center" vertical="top"/>
    </xf>
    <xf numFmtId="0" fontId="19" fillId="0" borderId="0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43" fontId="18" fillId="0" borderId="12" xfId="14" applyFont="1" applyFill="1" applyBorder="1" applyAlignment="1">
      <alignment horizontal="center" vertical="top" wrapText="1"/>
    </xf>
    <xf numFmtId="43" fontId="3" fillId="0" borderId="13" xfId="14" applyFont="1" applyFill="1" applyBorder="1"/>
    <xf numFmtId="43" fontId="3" fillId="0" borderId="0" xfId="14" applyFont="1"/>
    <xf numFmtId="43" fontId="17" fillId="0" borderId="0" xfId="14" applyFont="1"/>
    <xf numFmtId="43" fontId="2" fillId="0" borderId="0" xfId="14" applyFont="1" applyAlignment="1">
      <alignment horizontal="left" vertical="center"/>
    </xf>
    <xf numFmtId="43" fontId="10" fillId="0" borderId="0" xfId="14" applyFont="1"/>
    <xf numFmtId="43" fontId="9" fillId="0" borderId="0" xfId="14" applyFont="1"/>
    <xf numFmtId="43" fontId="2" fillId="0" borderId="0" xfId="14" applyFont="1" applyAlignment="1"/>
    <xf numFmtId="43" fontId="2" fillId="0" borderId="0" xfId="14" applyFont="1" applyAlignment="1">
      <alignment horizontal="left"/>
    </xf>
    <xf numFmtId="43" fontId="18" fillId="0" borderId="0" xfId="0" applyNumberFormat="1" applyFont="1" applyFill="1" applyBorder="1" applyAlignment="1">
      <alignment horizontal="center" vertical="top"/>
    </xf>
    <xf numFmtId="43" fontId="2" fillId="0" borderId="0" xfId="14" applyFont="1"/>
    <xf numFmtId="43" fontId="18" fillId="3" borderId="4" xfId="14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center"/>
    </xf>
    <xf numFmtId="43" fontId="3" fillId="0" borderId="14" xfId="14" applyFont="1" applyFill="1" applyBorder="1"/>
    <xf numFmtId="49" fontId="17" fillId="0" borderId="12" xfId="0" applyNumberFormat="1" applyFont="1" applyFill="1" applyBorder="1" applyAlignment="1">
      <alignment horizontal="center" vertical="top"/>
    </xf>
    <xf numFmtId="0" fontId="19" fillId="0" borderId="0" xfId="0" applyFont="1" applyFill="1" applyBorder="1" applyAlignment="1">
      <alignment vertical="center"/>
    </xf>
    <xf numFmtId="0" fontId="17" fillId="0" borderId="12" xfId="0" applyFont="1" applyFill="1" applyBorder="1" applyAlignment="1">
      <alignment horizontal="center" vertical="top"/>
    </xf>
    <xf numFmtId="43" fontId="17" fillId="0" borderId="12" xfId="14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top" wrapText="1"/>
    </xf>
    <xf numFmtId="49" fontId="19" fillId="0" borderId="12" xfId="0" applyNumberFormat="1" applyFont="1" applyFill="1" applyBorder="1" applyAlignment="1">
      <alignment horizontal="center" vertical="top"/>
    </xf>
    <xf numFmtId="0" fontId="19" fillId="0" borderId="12" xfId="0" applyFont="1" applyFill="1" applyBorder="1" applyAlignment="1">
      <alignment horizontal="center" vertical="top"/>
    </xf>
    <xf numFmtId="43" fontId="19" fillId="0" borderId="12" xfId="14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top"/>
    </xf>
    <xf numFmtId="0" fontId="17" fillId="0" borderId="0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vertical="top"/>
    </xf>
    <xf numFmtId="49" fontId="17" fillId="0" borderId="13" xfId="0" applyNumberFormat="1" applyFont="1" applyFill="1" applyBorder="1" applyAlignment="1">
      <alignment horizontal="right" vertical="center"/>
    </xf>
    <xf numFmtId="0" fontId="17" fillId="0" borderId="13" xfId="0" applyFont="1" applyFill="1" applyBorder="1"/>
    <xf numFmtId="43" fontId="17" fillId="0" borderId="13" xfId="14" applyFont="1" applyFill="1" applyBorder="1"/>
    <xf numFmtId="0" fontId="19" fillId="0" borderId="13" xfId="0" applyFont="1" applyFill="1" applyBorder="1" applyAlignment="1">
      <alignment vertical="center"/>
    </xf>
    <xf numFmtId="49" fontId="17" fillId="0" borderId="14" xfId="0" applyNumberFormat="1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vertical="center"/>
    </xf>
    <xf numFmtId="0" fontId="17" fillId="0" borderId="14" xfId="0" applyFont="1" applyFill="1" applyBorder="1"/>
    <xf numFmtId="43" fontId="17" fillId="0" borderId="14" xfId="14" applyFont="1" applyFill="1" applyBorder="1"/>
    <xf numFmtId="49" fontId="19" fillId="6" borderId="15" xfId="0" applyNumberFormat="1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 wrapText="1"/>
    </xf>
    <xf numFmtId="43" fontId="19" fillId="6" borderId="15" xfId="14" applyFont="1" applyFill="1" applyBorder="1" applyAlignment="1">
      <alignment horizontal="center" vertical="top" wrapText="1"/>
    </xf>
    <xf numFmtId="0" fontId="19" fillId="6" borderId="15" xfId="0" applyFont="1" applyFill="1" applyBorder="1" applyAlignment="1">
      <alignment horizontal="center" vertical="top" wrapText="1"/>
    </xf>
    <xf numFmtId="0" fontId="3" fillId="0" borderId="17" xfId="0" applyFont="1" applyFill="1" applyBorder="1"/>
    <xf numFmtId="49" fontId="19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right" vertical="center"/>
    </xf>
    <xf numFmtId="0" fontId="21" fillId="7" borderId="0" xfId="0" applyFont="1" applyFill="1"/>
    <xf numFmtId="43" fontId="21" fillId="7" borderId="0" xfId="14" applyFont="1" applyFill="1"/>
    <xf numFmtId="0" fontId="21" fillId="0" borderId="0" xfId="0" applyFont="1"/>
    <xf numFmtId="0" fontId="18" fillId="6" borderId="16" xfId="0" applyFont="1" applyFill="1" applyBorder="1" applyAlignment="1">
      <alignment horizontal="center" vertical="top"/>
    </xf>
    <xf numFmtId="0" fontId="19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top"/>
    </xf>
    <xf numFmtId="17" fontId="2" fillId="3" borderId="10" xfId="0" applyNumberFormat="1" applyFont="1" applyFill="1" applyBorder="1" applyAlignment="1">
      <alignment horizontal="center" vertical="top"/>
    </xf>
    <xf numFmtId="17" fontId="2" fillId="3" borderId="11" xfId="0" applyNumberFormat="1" applyFont="1" applyFill="1" applyBorder="1" applyAlignment="1">
      <alignment horizontal="center" vertical="top"/>
    </xf>
    <xf numFmtId="0" fontId="8" fillId="3" borderId="2" xfId="1" applyFont="1" applyFill="1" applyBorder="1" applyAlignment="1">
      <alignment horizontal="center" vertical="top"/>
    </xf>
    <xf numFmtId="0" fontId="8" fillId="3" borderId="5" xfId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15">
    <cellStyle name="Comma 2" xfId="2"/>
    <cellStyle name="Comma 3" xfId="3"/>
    <cellStyle name="Normal 2" xfId="4"/>
    <cellStyle name="Normal 2 2" xfId="5"/>
    <cellStyle name="เครื่องหมายจุลภาค" xfId="14" builtinId="3"/>
    <cellStyle name="เครื่องหมายจุลภาค 2" xfId="6"/>
    <cellStyle name="เครื่องหมายจุลภาค 2 2" xfId="7"/>
    <cellStyle name="เครื่องหมายจุลภาค 3" xfId="8"/>
    <cellStyle name="เครื่องหมายจุลภาค 4" xfId="9"/>
    <cellStyle name="เครื่องหมายจุลภาค 5" xfId="10"/>
    <cellStyle name="ปกติ" xfId="0" builtinId="0"/>
    <cellStyle name="ปกติ 2" xfId="11"/>
    <cellStyle name="ปกติ 3" xfId="12"/>
    <cellStyle name="ปกติ 4" xfId="13"/>
    <cellStyle name="ปกติ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C9" sqref="C9"/>
    </sheetView>
  </sheetViews>
  <sheetFormatPr defaultRowHeight="20.100000000000001" customHeight="1" x14ac:dyDescent="0.25"/>
  <cols>
    <col min="1" max="1" width="5" style="24" customWidth="1"/>
    <col min="2" max="2" width="43.125" style="1" customWidth="1"/>
    <col min="3" max="3" width="18.375" style="1" customWidth="1"/>
    <col min="4" max="4" width="13.125" style="105" customWidth="1"/>
    <col min="5" max="5" width="7.75" style="105" customWidth="1"/>
    <col min="6" max="6" width="15.375" style="105" customWidth="1"/>
    <col min="7" max="7" width="8.625" style="105" customWidth="1"/>
    <col min="8" max="8" width="14.625" style="105" customWidth="1"/>
    <col min="9" max="9" width="7.75" style="105" customWidth="1"/>
    <col min="10" max="10" width="14.625" style="1" customWidth="1"/>
    <col min="11" max="11" width="7.125" style="105" customWidth="1"/>
    <col min="12" max="16384" width="9" style="1"/>
  </cols>
  <sheetData>
    <row r="1" spans="1:12" s="150" customFormat="1" ht="20.100000000000001" customHeight="1" x14ac:dyDescent="0.35">
      <c r="A1" s="147"/>
      <c r="B1" s="148"/>
      <c r="C1" s="148"/>
      <c r="D1" s="149" t="s">
        <v>210</v>
      </c>
      <c r="E1" s="149"/>
      <c r="F1" s="149"/>
      <c r="G1" s="149"/>
      <c r="H1" s="149"/>
      <c r="I1" s="149"/>
      <c r="J1" s="148"/>
      <c r="K1" s="149"/>
    </row>
    <row r="2" spans="1:12" ht="55.5" customHeight="1" x14ac:dyDescent="0.25">
      <c r="A2" s="155" t="s">
        <v>201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ht="33" customHeight="1" x14ac:dyDescent="0.25">
      <c r="A3" s="156" t="s">
        <v>177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2" s="79" customFormat="1" ht="21" customHeight="1" x14ac:dyDescent="0.2">
      <c r="A4" s="157" t="s">
        <v>190</v>
      </c>
      <c r="B4" s="160" t="s">
        <v>191</v>
      </c>
      <c r="C4" s="163" t="s">
        <v>197</v>
      </c>
      <c r="D4" s="166" t="s">
        <v>176</v>
      </c>
      <c r="E4" s="166"/>
      <c r="F4" s="166"/>
      <c r="G4" s="166"/>
      <c r="H4" s="166"/>
      <c r="I4" s="166"/>
      <c r="J4" s="166"/>
      <c r="K4" s="166"/>
    </row>
    <row r="5" spans="1:12" s="79" customFormat="1" ht="21" customHeight="1" x14ac:dyDescent="0.2">
      <c r="A5" s="158"/>
      <c r="B5" s="161"/>
      <c r="C5" s="164"/>
      <c r="D5" s="167">
        <v>23163</v>
      </c>
      <c r="E5" s="168"/>
      <c r="F5" s="167">
        <v>242339</v>
      </c>
      <c r="G5" s="168"/>
      <c r="H5" s="167">
        <v>242370</v>
      </c>
      <c r="I5" s="168"/>
      <c r="J5" s="167">
        <v>242401</v>
      </c>
      <c r="K5" s="168"/>
    </row>
    <row r="6" spans="1:12" s="83" customFormat="1" ht="70.5" customHeight="1" x14ac:dyDescent="0.2">
      <c r="A6" s="159"/>
      <c r="B6" s="162"/>
      <c r="C6" s="165"/>
      <c r="D6" s="114" t="s">
        <v>189</v>
      </c>
      <c r="E6" s="114" t="s">
        <v>188</v>
      </c>
      <c r="F6" s="114" t="s">
        <v>189</v>
      </c>
      <c r="G6" s="114" t="s">
        <v>188</v>
      </c>
      <c r="H6" s="114" t="s">
        <v>189</v>
      </c>
      <c r="I6" s="114" t="s">
        <v>188</v>
      </c>
      <c r="J6" s="82" t="s">
        <v>189</v>
      </c>
      <c r="K6" s="114" t="s">
        <v>188</v>
      </c>
    </row>
    <row r="7" spans="1:12" s="83" customFormat="1" ht="21" customHeight="1" thickBot="1" x14ac:dyDescent="0.25">
      <c r="A7" s="139"/>
      <c r="B7" s="140" t="s">
        <v>205</v>
      </c>
      <c r="C7" s="141"/>
      <c r="D7" s="142"/>
      <c r="E7" s="142" t="e">
        <f>+D7*100/C7</f>
        <v>#DIV/0!</v>
      </c>
      <c r="F7" s="142"/>
      <c r="G7" s="142" t="e">
        <f>+F7*100/C7</f>
        <v>#DIV/0!</v>
      </c>
      <c r="H7" s="142"/>
      <c r="I7" s="142" t="e">
        <f>+H7*100/C7</f>
        <v>#DIV/0!</v>
      </c>
      <c r="J7" s="143"/>
      <c r="K7" s="142" t="e">
        <f>+J7*100/C7</f>
        <v>#DIV/0!</v>
      </c>
    </row>
    <row r="8" spans="1:12" s="98" customFormat="1" ht="19.5" thickTop="1" x14ac:dyDescent="0.2">
      <c r="A8" s="123" t="s">
        <v>168</v>
      </c>
      <c r="B8" s="119" t="s">
        <v>170</v>
      </c>
      <c r="C8" s="124"/>
      <c r="D8" s="125"/>
      <c r="E8" s="125" t="e">
        <f>+D8*100/C8</f>
        <v>#DIV/0!</v>
      </c>
      <c r="F8" s="125"/>
      <c r="G8" s="125" t="e">
        <f>+F8*100/C8</f>
        <v>#DIV/0!</v>
      </c>
      <c r="H8" s="125"/>
      <c r="I8" s="125" t="e">
        <f>+H8*100/C8</f>
        <v>#DIV/0!</v>
      </c>
      <c r="J8" s="126"/>
      <c r="K8" s="125" t="e">
        <f>+J8*100/C8</f>
        <v>#DIV/0!</v>
      </c>
      <c r="L8" s="112"/>
    </row>
    <row r="9" spans="1:12" s="98" customFormat="1" ht="18.75" x14ac:dyDescent="0.2">
      <c r="A9" s="123"/>
      <c r="B9" s="101" t="s">
        <v>109</v>
      </c>
      <c r="C9" s="124"/>
      <c r="D9" s="125"/>
      <c r="E9" s="125"/>
      <c r="F9" s="125"/>
      <c r="G9" s="125"/>
      <c r="H9" s="125"/>
      <c r="I9" s="125"/>
      <c r="J9" s="126"/>
      <c r="K9" s="125"/>
    </row>
    <row r="10" spans="1:12" s="98" customFormat="1" ht="18.75" x14ac:dyDescent="0.2">
      <c r="A10" s="123"/>
      <c r="B10" s="127" t="s">
        <v>202</v>
      </c>
      <c r="C10" s="124"/>
      <c r="D10" s="125"/>
      <c r="E10" s="125"/>
      <c r="F10" s="125"/>
      <c r="G10" s="125"/>
      <c r="H10" s="125"/>
      <c r="I10" s="125"/>
      <c r="J10" s="126"/>
      <c r="K10" s="125"/>
    </row>
    <row r="11" spans="1:12" s="115" customFormat="1" ht="18.75" x14ac:dyDescent="0.2">
      <c r="A11" s="118"/>
      <c r="B11" s="128" t="s">
        <v>204</v>
      </c>
      <c r="C11" s="120"/>
      <c r="D11" s="121"/>
      <c r="E11" s="121"/>
      <c r="F11" s="121"/>
      <c r="G11" s="121"/>
      <c r="H11" s="121"/>
      <c r="I11" s="121"/>
      <c r="J11" s="122"/>
      <c r="K11" s="121"/>
    </row>
    <row r="12" spans="1:12" s="115" customFormat="1" ht="18.75" x14ac:dyDescent="0.2">
      <c r="A12" s="118"/>
      <c r="B12" s="128" t="s">
        <v>206</v>
      </c>
      <c r="C12" s="120"/>
      <c r="D12" s="121"/>
      <c r="E12" s="121"/>
      <c r="F12" s="121"/>
      <c r="G12" s="121"/>
      <c r="H12" s="121"/>
      <c r="I12" s="121"/>
      <c r="J12" s="122"/>
      <c r="K12" s="121"/>
    </row>
    <row r="13" spans="1:12" s="115" customFormat="1" ht="37.5" x14ac:dyDescent="0.2">
      <c r="A13" s="118"/>
      <c r="B13" s="129" t="s">
        <v>203</v>
      </c>
      <c r="C13" s="120"/>
      <c r="D13" s="121"/>
      <c r="E13" s="121"/>
      <c r="F13" s="121"/>
      <c r="G13" s="121"/>
      <c r="H13" s="121"/>
      <c r="I13" s="121"/>
      <c r="J13" s="122"/>
      <c r="K13" s="121"/>
    </row>
    <row r="14" spans="1:12" s="115" customFormat="1" ht="18.75" x14ac:dyDescent="0.2">
      <c r="A14" s="118"/>
      <c r="B14" s="128" t="s">
        <v>209</v>
      </c>
      <c r="C14" s="120"/>
      <c r="D14" s="121"/>
      <c r="E14" s="121"/>
      <c r="F14" s="121"/>
      <c r="G14" s="121"/>
      <c r="H14" s="121"/>
      <c r="I14" s="121"/>
      <c r="J14" s="122"/>
      <c r="K14" s="121"/>
    </row>
    <row r="15" spans="1:12" s="115" customFormat="1" ht="18.75" x14ac:dyDescent="0.2">
      <c r="A15" s="118"/>
      <c r="B15" s="128"/>
      <c r="C15" s="120"/>
      <c r="D15" s="121"/>
      <c r="E15" s="121"/>
      <c r="F15" s="121"/>
      <c r="G15" s="121"/>
      <c r="H15" s="121"/>
      <c r="I15" s="121"/>
      <c r="J15" s="122"/>
      <c r="K15" s="121"/>
    </row>
    <row r="16" spans="1:12" s="115" customFormat="1" ht="18.75" x14ac:dyDescent="0.2">
      <c r="A16" s="118" t="s">
        <v>172</v>
      </c>
      <c r="B16" s="128"/>
      <c r="C16" s="120"/>
      <c r="D16" s="121"/>
      <c r="E16" s="121"/>
      <c r="F16" s="121"/>
      <c r="G16" s="121"/>
      <c r="H16" s="121"/>
      <c r="I16" s="121"/>
      <c r="J16" s="122"/>
      <c r="K16" s="121"/>
    </row>
    <row r="17" spans="1:11" s="115" customFormat="1" ht="18.75" x14ac:dyDescent="0.2">
      <c r="A17" s="118"/>
      <c r="B17" s="128"/>
      <c r="C17" s="120"/>
      <c r="D17" s="121"/>
      <c r="E17" s="121"/>
      <c r="F17" s="121"/>
      <c r="G17" s="121"/>
      <c r="H17" s="121"/>
      <c r="I17" s="121"/>
      <c r="J17" s="122"/>
      <c r="K17" s="121"/>
    </row>
    <row r="18" spans="1:11" s="115" customFormat="1" ht="18.75" x14ac:dyDescent="0.2">
      <c r="A18" s="118"/>
      <c r="B18" s="128"/>
      <c r="C18" s="120"/>
      <c r="D18" s="121"/>
      <c r="E18" s="121"/>
      <c r="F18" s="121"/>
      <c r="G18" s="121"/>
      <c r="H18" s="121"/>
      <c r="I18" s="121"/>
      <c r="J18" s="122"/>
      <c r="K18" s="121"/>
    </row>
    <row r="19" spans="1:11" s="115" customFormat="1" ht="18.75" x14ac:dyDescent="0.2">
      <c r="A19" s="118"/>
      <c r="B19" s="128"/>
      <c r="C19" s="120"/>
      <c r="D19" s="121"/>
      <c r="E19" s="121"/>
      <c r="F19" s="121"/>
      <c r="G19" s="121"/>
      <c r="H19" s="121"/>
      <c r="I19" s="121"/>
      <c r="J19" s="122"/>
      <c r="K19" s="121"/>
    </row>
    <row r="20" spans="1:11" s="115" customFormat="1" ht="18.75" x14ac:dyDescent="0.2">
      <c r="A20" s="118"/>
      <c r="B20" s="128"/>
      <c r="C20" s="120"/>
      <c r="D20" s="121"/>
      <c r="E20" s="121"/>
      <c r="F20" s="121"/>
      <c r="G20" s="121"/>
      <c r="H20" s="121"/>
      <c r="I20" s="121"/>
      <c r="J20" s="122"/>
      <c r="K20" s="121"/>
    </row>
    <row r="21" spans="1:11" s="115" customFormat="1" ht="18.75" x14ac:dyDescent="0.2">
      <c r="A21" s="118"/>
      <c r="B21" s="128"/>
      <c r="C21" s="120"/>
      <c r="D21" s="121"/>
      <c r="E21" s="121"/>
      <c r="F21" s="121"/>
      <c r="G21" s="121"/>
      <c r="H21" s="121"/>
      <c r="I21" s="121"/>
      <c r="J21" s="122"/>
      <c r="K21" s="121"/>
    </row>
    <row r="22" spans="1:11" s="115" customFormat="1" ht="18.75" x14ac:dyDescent="0.2">
      <c r="A22" s="118"/>
      <c r="B22" s="128"/>
      <c r="C22" s="120"/>
      <c r="D22" s="121"/>
      <c r="E22" s="121"/>
      <c r="F22" s="121"/>
      <c r="G22" s="121"/>
      <c r="H22" s="121"/>
      <c r="I22" s="121"/>
      <c r="J22" s="122"/>
      <c r="K22" s="121"/>
    </row>
    <row r="23" spans="1:11" s="115" customFormat="1" ht="18.75" x14ac:dyDescent="0.2">
      <c r="A23" s="118"/>
      <c r="B23" s="128"/>
      <c r="C23" s="120"/>
      <c r="D23" s="121"/>
      <c r="E23" s="121"/>
      <c r="F23" s="121"/>
      <c r="G23" s="121"/>
      <c r="H23" s="121"/>
      <c r="I23" s="121"/>
      <c r="J23" s="122"/>
      <c r="K23" s="121"/>
    </row>
    <row r="24" spans="1:11" s="98" customFormat="1" ht="18.75" x14ac:dyDescent="0.2">
      <c r="A24" s="123"/>
      <c r="B24" s="130"/>
      <c r="C24" s="124"/>
      <c r="D24" s="125"/>
      <c r="E24" s="125"/>
      <c r="F24" s="125"/>
      <c r="G24" s="125"/>
      <c r="H24" s="125"/>
      <c r="I24" s="125"/>
      <c r="J24" s="126"/>
      <c r="K24" s="125"/>
    </row>
    <row r="25" spans="1:11" s="98" customFormat="1" ht="18.75" x14ac:dyDescent="0.2">
      <c r="A25" s="123"/>
      <c r="B25" s="130"/>
      <c r="C25" s="124"/>
      <c r="D25" s="125"/>
      <c r="E25" s="125"/>
      <c r="F25" s="125"/>
      <c r="G25" s="125"/>
      <c r="H25" s="125"/>
      <c r="I25" s="125"/>
      <c r="J25" s="126"/>
      <c r="K25" s="125"/>
    </row>
    <row r="26" spans="1:11" s="98" customFormat="1" ht="18.75" x14ac:dyDescent="0.2">
      <c r="A26" s="123"/>
      <c r="B26" s="130"/>
      <c r="C26" s="124"/>
      <c r="D26" s="125"/>
      <c r="E26" s="125"/>
      <c r="F26" s="125"/>
      <c r="G26" s="125"/>
      <c r="H26" s="125"/>
      <c r="I26" s="125"/>
      <c r="J26" s="126"/>
      <c r="K26" s="125"/>
    </row>
    <row r="27" spans="1:11" s="98" customFormat="1" ht="18.75" x14ac:dyDescent="0.2">
      <c r="A27" s="123"/>
      <c r="B27" s="130"/>
      <c r="C27" s="124"/>
      <c r="D27" s="125"/>
      <c r="E27" s="125"/>
      <c r="F27" s="125"/>
      <c r="G27" s="125"/>
      <c r="H27" s="125"/>
      <c r="I27" s="125"/>
      <c r="J27" s="126"/>
      <c r="K27" s="125"/>
    </row>
    <row r="28" spans="1:11" s="98" customFormat="1" ht="18.75" x14ac:dyDescent="0.2">
      <c r="A28" s="123"/>
      <c r="B28" s="130"/>
      <c r="C28" s="124"/>
      <c r="D28" s="125"/>
      <c r="E28" s="125"/>
      <c r="F28" s="125"/>
      <c r="G28" s="125"/>
      <c r="H28" s="125"/>
      <c r="I28" s="125"/>
      <c r="J28" s="126"/>
      <c r="K28" s="125"/>
    </row>
    <row r="29" spans="1:11" s="99" customFormat="1" ht="21" customHeight="1" x14ac:dyDescent="0.3">
      <c r="A29" s="131"/>
      <c r="B29" s="134"/>
      <c r="C29" s="132"/>
      <c r="D29" s="133"/>
      <c r="E29" s="133"/>
      <c r="F29" s="133"/>
      <c r="G29" s="133"/>
      <c r="H29" s="133"/>
      <c r="I29" s="133"/>
      <c r="J29" s="132"/>
      <c r="K29" s="133"/>
    </row>
    <row r="30" spans="1:11" s="99" customFormat="1" ht="21" customHeight="1" x14ac:dyDescent="0.3">
      <c r="A30" s="135"/>
      <c r="B30" s="136"/>
      <c r="C30" s="137"/>
      <c r="D30" s="138"/>
      <c r="E30" s="138"/>
      <c r="F30" s="138"/>
      <c r="G30" s="138"/>
      <c r="H30" s="138"/>
      <c r="I30" s="138"/>
      <c r="J30" s="137"/>
      <c r="K30" s="138"/>
    </row>
    <row r="31" spans="1:11" ht="15" customHeight="1" x14ac:dyDescent="0.25"/>
    <row r="32" spans="1:11" ht="15" customHeight="1" x14ac:dyDescent="0.25">
      <c r="A32" s="84" t="s">
        <v>196</v>
      </c>
    </row>
    <row r="33" spans="1:11" s="67" customFormat="1" ht="21" customHeight="1" x14ac:dyDescent="0.3">
      <c r="A33" s="152" t="s">
        <v>217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1" s="67" customFormat="1" ht="15" customHeight="1" x14ac:dyDescent="0.3">
      <c r="A34" s="84" t="s">
        <v>218</v>
      </c>
      <c r="D34" s="106"/>
      <c r="E34" s="106"/>
      <c r="F34" s="106"/>
      <c r="G34" s="106"/>
      <c r="H34" s="106"/>
      <c r="I34" s="106"/>
      <c r="K34" s="106"/>
    </row>
    <row r="35" spans="1:11" s="67" customFormat="1" ht="21" customHeight="1" x14ac:dyDescent="0.3">
      <c r="A35" s="101" t="s">
        <v>198</v>
      </c>
      <c r="B35" s="101"/>
      <c r="D35" s="106"/>
      <c r="E35" s="106"/>
      <c r="F35" s="106"/>
      <c r="G35" s="106"/>
      <c r="H35" s="106"/>
      <c r="I35" s="106"/>
      <c r="K35" s="106"/>
    </row>
    <row r="36" spans="1:11" s="67" customFormat="1" ht="21" customHeight="1" x14ac:dyDescent="0.3">
      <c r="A36" s="101" t="s">
        <v>208</v>
      </c>
      <c r="B36" s="101"/>
      <c r="D36" s="106"/>
      <c r="E36" s="106"/>
      <c r="F36" s="106"/>
      <c r="G36" s="106"/>
      <c r="H36" s="106"/>
      <c r="I36" s="106"/>
      <c r="K36" s="106"/>
    </row>
    <row r="37" spans="1:11" s="67" customFormat="1" ht="21" customHeight="1" x14ac:dyDescent="0.3">
      <c r="A37" s="153" t="s">
        <v>199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</row>
    <row r="38" spans="1:11" s="37" customFormat="1" ht="21" customHeight="1" x14ac:dyDescent="0.3">
      <c r="A38" s="145"/>
      <c r="B38" s="145" t="s">
        <v>215</v>
      </c>
      <c r="C38" s="77"/>
      <c r="D38" s="107"/>
      <c r="E38" s="107"/>
      <c r="F38" s="107"/>
      <c r="G38" s="107"/>
      <c r="H38" s="107"/>
      <c r="I38" s="107"/>
      <c r="J38" s="77"/>
      <c r="K38" s="107"/>
    </row>
    <row r="39" spans="1:11" s="37" customFormat="1" ht="21" customHeight="1" x14ac:dyDescent="0.3">
      <c r="A39" s="145"/>
      <c r="B39" s="145" t="s">
        <v>211</v>
      </c>
      <c r="C39" s="77"/>
      <c r="D39" s="107"/>
      <c r="E39" s="107"/>
      <c r="F39" s="107"/>
      <c r="G39" s="107"/>
      <c r="H39" s="107"/>
      <c r="I39" s="107"/>
      <c r="J39" s="77"/>
      <c r="K39" s="107"/>
    </row>
    <row r="40" spans="1:11" s="37" customFormat="1" ht="21" customHeight="1" x14ac:dyDescent="0.3">
      <c r="A40" s="146"/>
      <c r="B40" s="145" t="s">
        <v>212</v>
      </c>
      <c r="C40" s="146"/>
      <c r="D40" s="107"/>
      <c r="E40" s="107"/>
      <c r="F40" s="107"/>
      <c r="G40" s="107"/>
      <c r="H40" s="107"/>
      <c r="I40" s="107"/>
      <c r="J40" s="146"/>
      <c r="K40" s="107"/>
    </row>
    <row r="41" spans="1:11" s="37" customFormat="1" ht="21" customHeight="1" x14ac:dyDescent="0.3">
      <c r="A41" s="146"/>
      <c r="B41" s="145" t="s">
        <v>213</v>
      </c>
      <c r="C41" s="146"/>
      <c r="D41" s="107"/>
      <c r="E41" s="107"/>
      <c r="F41" s="107"/>
      <c r="G41" s="107"/>
      <c r="H41" s="107"/>
      <c r="I41" s="107"/>
      <c r="J41" s="146"/>
      <c r="K41" s="107"/>
    </row>
    <row r="42" spans="1:11" s="37" customFormat="1" ht="21" customHeight="1" x14ac:dyDescent="0.3">
      <c r="A42" s="36"/>
      <c r="D42" s="108"/>
      <c r="E42" s="108"/>
      <c r="F42" s="108"/>
      <c r="G42" s="108"/>
      <c r="H42" s="108"/>
      <c r="I42" s="108"/>
      <c r="K42" s="108"/>
    </row>
    <row r="43" spans="1:11" s="37" customFormat="1" ht="21" customHeight="1" x14ac:dyDescent="0.35">
      <c r="A43" s="36"/>
      <c r="D43" s="108"/>
      <c r="E43" s="108"/>
      <c r="F43" s="110" t="s">
        <v>194</v>
      </c>
      <c r="G43" s="110"/>
      <c r="H43" s="108"/>
      <c r="I43" s="110"/>
      <c r="J43" s="76" t="s">
        <v>200</v>
      </c>
      <c r="K43" s="108"/>
    </row>
    <row r="44" spans="1:11" s="37" customFormat="1" ht="21" customHeight="1" x14ac:dyDescent="0.35">
      <c r="A44" s="36"/>
      <c r="D44" s="108"/>
      <c r="E44" s="108"/>
      <c r="F44" s="111" t="s">
        <v>195</v>
      </c>
      <c r="G44" s="111"/>
      <c r="H44" s="111"/>
      <c r="I44" s="111"/>
      <c r="J44" s="76"/>
      <c r="K44" s="108"/>
    </row>
    <row r="45" spans="1:11" s="37" customFormat="1" ht="21" customHeight="1" x14ac:dyDescent="0.35">
      <c r="A45" s="36"/>
      <c r="D45" s="108"/>
      <c r="E45" s="108"/>
      <c r="F45" s="111" t="s">
        <v>193</v>
      </c>
      <c r="G45" s="111"/>
      <c r="H45" s="111"/>
      <c r="I45" s="111"/>
      <c r="J45" s="76"/>
      <c r="K45" s="108"/>
    </row>
    <row r="46" spans="1:11" s="37" customFormat="1" ht="21" customHeight="1" x14ac:dyDescent="0.35">
      <c r="A46" s="36"/>
      <c r="D46" s="108"/>
      <c r="E46" s="108"/>
      <c r="F46" s="111" t="s">
        <v>182</v>
      </c>
      <c r="G46" s="111"/>
      <c r="H46" s="111"/>
      <c r="I46" s="111"/>
      <c r="J46" s="75"/>
      <c r="K46" s="108"/>
    </row>
    <row r="47" spans="1:11" s="29" customFormat="1" ht="21" customHeight="1" x14ac:dyDescent="0.25">
      <c r="A47" s="40"/>
      <c r="D47" s="109"/>
      <c r="E47" s="109"/>
      <c r="F47" s="109"/>
      <c r="G47" s="109"/>
      <c r="H47" s="109"/>
      <c r="I47" s="109"/>
      <c r="K47" s="109"/>
    </row>
    <row r="48" spans="1:11" s="37" customFormat="1" ht="21" customHeight="1" x14ac:dyDescent="0.35">
      <c r="A48" s="36"/>
      <c r="D48" s="108"/>
      <c r="E48" s="108"/>
      <c r="F48" s="110" t="s">
        <v>194</v>
      </c>
      <c r="G48" s="110"/>
      <c r="H48" s="108"/>
      <c r="I48" s="110"/>
      <c r="J48" s="75" t="s">
        <v>192</v>
      </c>
      <c r="K48" s="108"/>
    </row>
    <row r="49" spans="1:11" s="37" customFormat="1" ht="21" customHeight="1" x14ac:dyDescent="0.35">
      <c r="A49" s="36"/>
      <c r="D49" s="108"/>
      <c r="E49" s="108"/>
      <c r="F49" s="111" t="s">
        <v>195</v>
      </c>
      <c r="G49" s="111"/>
      <c r="H49" s="111"/>
      <c r="I49" s="111"/>
      <c r="J49" s="76"/>
      <c r="K49" s="108"/>
    </row>
    <row r="50" spans="1:11" s="37" customFormat="1" ht="21" customHeight="1" x14ac:dyDescent="0.35">
      <c r="A50" s="36"/>
      <c r="D50" s="108"/>
      <c r="E50" s="108"/>
      <c r="F50" s="111" t="s">
        <v>193</v>
      </c>
      <c r="G50" s="111"/>
      <c r="H50" s="111"/>
      <c r="I50" s="111"/>
      <c r="J50" s="76"/>
      <c r="K50" s="108"/>
    </row>
    <row r="51" spans="1:11" s="37" customFormat="1" ht="21" customHeight="1" x14ac:dyDescent="0.35">
      <c r="A51" s="36"/>
      <c r="D51" s="108"/>
      <c r="E51" s="108"/>
      <c r="F51" s="111"/>
      <c r="G51" s="111"/>
      <c r="H51" s="111"/>
      <c r="I51" s="111"/>
      <c r="J51" s="75"/>
      <c r="K51" s="108"/>
    </row>
    <row r="52" spans="1:11" ht="21" customHeight="1" x14ac:dyDescent="0.35">
      <c r="A52" s="84"/>
      <c r="C52" s="74"/>
      <c r="D52" s="110"/>
      <c r="E52" s="110"/>
      <c r="F52" s="113"/>
      <c r="G52" s="110"/>
      <c r="H52" s="113"/>
    </row>
    <row r="53" spans="1:11" ht="21" customHeight="1" x14ac:dyDescent="0.35">
      <c r="C53" s="154"/>
      <c r="D53" s="154"/>
      <c r="E53" s="154"/>
      <c r="F53" s="154"/>
      <c r="G53" s="154"/>
      <c r="H53" s="154"/>
    </row>
    <row r="54" spans="1:11" ht="21" customHeight="1" x14ac:dyDescent="0.35">
      <c r="C54" s="154"/>
      <c r="D54" s="154"/>
      <c r="E54" s="154"/>
      <c r="F54" s="154"/>
      <c r="G54" s="111"/>
      <c r="H54" s="113"/>
    </row>
    <row r="55" spans="1:11" ht="21" customHeight="1" x14ac:dyDescent="0.25"/>
    <row r="56" spans="1:11" ht="21" customHeight="1" x14ac:dyDescent="0.25"/>
    <row r="57" spans="1:11" ht="21" customHeight="1" x14ac:dyDescent="0.25"/>
    <row r="58" spans="1:11" ht="21" customHeight="1" x14ac:dyDescent="0.25"/>
    <row r="59" spans="1:11" ht="21" customHeight="1" x14ac:dyDescent="0.25"/>
    <row r="60" spans="1:11" ht="21" customHeight="1" x14ac:dyDescent="0.25"/>
  </sheetData>
  <mergeCells count="14">
    <mergeCell ref="A33:K33"/>
    <mergeCell ref="A37:K37"/>
    <mergeCell ref="C53:H53"/>
    <mergeCell ref="C54:F54"/>
    <mergeCell ref="A2:K2"/>
    <mergeCell ref="A3:K3"/>
    <mergeCell ref="A4:A6"/>
    <mergeCell ref="B4:B6"/>
    <mergeCell ref="C4:C6"/>
    <mergeCell ref="D4:K4"/>
    <mergeCell ref="D5:E5"/>
    <mergeCell ref="F5:G5"/>
    <mergeCell ref="H5:I5"/>
    <mergeCell ref="J5:K5"/>
  </mergeCells>
  <pageMargins left="0.23622047244094491" right="0" top="0.19685039370078741" bottom="0.35433070866141736" header="0.15748031496062992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zoomScaleNormal="100" workbookViewId="0">
      <selection activeCell="L13" sqref="L13"/>
    </sheetView>
  </sheetViews>
  <sheetFormatPr defaultRowHeight="20.100000000000001" customHeight="1" x14ac:dyDescent="0.25"/>
  <cols>
    <col min="1" max="1" width="5" style="24" customWidth="1"/>
    <col min="2" max="2" width="39.75" style="1" customWidth="1"/>
    <col min="3" max="3" width="7.625" style="47" hidden="1" customWidth="1"/>
    <col min="4" max="4" width="9" style="1" hidden="1" customWidth="1"/>
    <col min="5" max="6" width="18.375" style="1" customWidth="1"/>
    <col min="7" max="7" width="7.75" style="105" customWidth="1"/>
    <col min="8" max="8" width="15.375" style="1" customWidth="1"/>
    <col min="9" max="9" width="8.625" style="105" customWidth="1"/>
    <col min="10" max="10" width="14.625" style="1" customWidth="1"/>
    <col min="11" max="11" width="7.75" style="105" customWidth="1"/>
    <col min="12" max="12" width="14.625" style="1" customWidth="1"/>
    <col min="13" max="13" width="7.125" style="105" customWidth="1"/>
    <col min="14" max="16384" width="9" style="1"/>
  </cols>
  <sheetData>
    <row r="1" spans="1:14" ht="59.25" customHeight="1" x14ac:dyDescent="0.25">
      <c r="A1" s="155" t="s">
        <v>207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4" ht="33" customHeight="1" x14ac:dyDescent="0.25">
      <c r="A2" s="156" t="s">
        <v>177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4" s="79" customFormat="1" ht="21" customHeight="1" x14ac:dyDescent="0.2">
      <c r="A3" s="157" t="s">
        <v>190</v>
      </c>
      <c r="B3" s="160" t="s">
        <v>191</v>
      </c>
      <c r="C3" s="169" t="s">
        <v>3</v>
      </c>
      <c r="D3" s="78"/>
      <c r="E3" s="163" t="s">
        <v>197</v>
      </c>
      <c r="F3" s="166" t="s">
        <v>176</v>
      </c>
      <c r="G3" s="166"/>
      <c r="H3" s="166"/>
      <c r="I3" s="166"/>
      <c r="J3" s="166"/>
      <c r="K3" s="166"/>
      <c r="L3" s="166"/>
      <c r="M3" s="166"/>
    </row>
    <row r="4" spans="1:14" s="79" customFormat="1" ht="21" customHeight="1" x14ac:dyDescent="0.2">
      <c r="A4" s="158"/>
      <c r="B4" s="161"/>
      <c r="C4" s="170"/>
      <c r="D4" s="78"/>
      <c r="E4" s="164"/>
      <c r="F4" s="167">
        <v>23163</v>
      </c>
      <c r="G4" s="168"/>
      <c r="H4" s="167">
        <v>242339</v>
      </c>
      <c r="I4" s="168"/>
      <c r="J4" s="167">
        <v>242370</v>
      </c>
      <c r="K4" s="168"/>
      <c r="L4" s="167">
        <v>242401</v>
      </c>
      <c r="M4" s="168"/>
    </row>
    <row r="5" spans="1:14" s="83" customFormat="1" ht="70.5" customHeight="1" x14ac:dyDescent="0.2">
      <c r="A5" s="159"/>
      <c r="B5" s="162"/>
      <c r="C5" s="80"/>
      <c r="D5" s="81"/>
      <c r="E5" s="165"/>
      <c r="F5" s="82" t="s">
        <v>189</v>
      </c>
      <c r="G5" s="114" t="s">
        <v>188</v>
      </c>
      <c r="H5" s="82" t="s">
        <v>189</v>
      </c>
      <c r="I5" s="114" t="s">
        <v>188</v>
      </c>
      <c r="J5" s="82" t="s">
        <v>189</v>
      </c>
      <c r="K5" s="114" t="s">
        <v>188</v>
      </c>
      <c r="L5" s="82" t="s">
        <v>189</v>
      </c>
      <c r="M5" s="114" t="s">
        <v>188</v>
      </c>
    </row>
    <row r="6" spans="1:14" s="83" customFormat="1" ht="21" customHeight="1" thickBot="1" x14ac:dyDescent="0.25">
      <c r="A6" s="139"/>
      <c r="B6" s="140" t="s">
        <v>205</v>
      </c>
      <c r="C6" s="141"/>
      <c r="D6" s="142"/>
      <c r="E6" s="142" t="e">
        <f>+D6*100/C6</f>
        <v>#DIV/0!</v>
      </c>
      <c r="F6" s="142"/>
      <c r="G6" s="142" t="e">
        <f>+F6*100/C6</f>
        <v>#DIV/0!</v>
      </c>
      <c r="H6" s="142"/>
      <c r="I6" s="142" t="e">
        <f>+H6*100/C6</f>
        <v>#DIV/0!</v>
      </c>
      <c r="J6" s="143"/>
      <c r="K6" s="142" t="e">
        <f>+J6*100/C6</f>
        <v>#DIV/0!</v>
      </c>
      <c r="L6" s="151"/>
      <c r="M6" s="151"/>
    </row>
    <row r="7" spans="1:14" s="98" customFormat="1" ht="21.75" thickTop="1" x14ac:dyDescent="0.2">
      <c r="A7" s="91"/>
      <c r="B7" s="92"/>
      <c r="C7" s="93"/>
      <c r="D7" s="85"/>
      <c r="E7" s="85"/>
      <c r="F7" s="94"/>
      <c r="G7" s="103" t="e">
        <f>+F7*100/E7</f>
        <v>#DIV/0!</v>
      </c>
      <c r="H7" s="94"/>
      <c r="I7" s="103" t="e">
        <f>+H7*100/E7</f>
        <v>#DIV/0!</v>
      </c>
      <c r="J7" s="94"/>
      <c r="K7" s="103" t="e">
        <f>+J7*100/E7</f>
        <v>#DIV/0!</v>
      </c>
      <c r="L7" s="94"/>
      <c r="M7" s="103" t="e">
        <f>+L7*100/E7</f>
        <v>#DIV/0!</v>
      </c>
      <c r="N7" s="112"/>
    </row>
    <row r="8" spans="1:14" s="98" customFormat="1" ht="21" x14ac:dyDescent="0.2">
      <c r="A8" s="91"/>
      <c r="B8" s="92"/>
      <c r="C8" s="93"/>
      <c r="D8" s="85"/>
      <c r="E8" s="85"/>
      <c r="F8" s="94"/>
      <c r="G8" s="103"/>
      <c r="H8" s="94"/>
      <c r="I8" s="103"/>
      <c r="J8" s="94"/>
      <c r="K8" s="103"/>
      <c r="L8" s="94"/>
      <c r="M8" s="103"/>
      <c r="N8" s="112"/>
    </row>
    <row r="9" spans="1:14" s="98" customFormat="1" ht="21" x14ac:dyDescent="0.2">
      <c r="A9" s="91"/>
      <c r="B9" s="92"/>
      <c r="C9" s="93"/>
      <c r="D9" s="85"/>
      <c r="E9" s="85"/>
      <c r="F9" s="94"/>
      <c r="G9" s="103"/>
      <c r="H9" s="94"/>
      <c r="I9" s="103"/>
      <c r="J9" s="94"/>
      <c r="K9" s="103"/>
      <c r="L9" s="94"/>
      <c r="M9" s="103"/>
      <c r="N9" s="112"/>
    </row>
    <row r="10" spans="1:14" s="98" customFormat="1" ht="21" x14ac:dyDescent="0.2">
      <c r="A10" s="91"/>
      <c r="B10" s="92"/>
      <c r="C10" s="93"/>
      <c r="D10" s="85"/>
      <c r="E10" s="85"/>
      <c r="F10" s="94"/>
      <c r="G10" s="103"/>
      <c r="H10" s="94"/>
      <c r="I10" s="103"/>
      <c r="J10" s="94"/>
      <c r="K10" s="103"/>
      <c r="L10" s="94"/>
      <c r="M10" s="103"/>
      <c r="N10" s="112"/>
    </row>
    <row r="11" spans="1:14" s="98" customFormat="1" ht="21" x14ac:dyDescent="0.2">
      <c r="A11" s="91"/>
      <c r="B11" s="92"/>
      <c r="C11" s="93"/>
      <c r="D11" s="85"/>
      <c r="E11" s="85"/>
      <c r="F11" s="94"/>
      <c r="G11" s="103"/>
      <c r="H11" s="94"/>
      <c r="I11" s="103"/>
      <c r="J11" s="94"/>
      <c r="K11" s="103"/>
      <c r="L11" s="94"/>
      <c r="M11" s="103"/>
      <c r="N11" s="112"/>
    </row>
    <row r="12" spans="1:14" s="98" customFormat="1" ht="21" x14ac:dyDescent="0.2">
      <c r="A12" s="91"/>
      <c r="B12" s="92"/>
      <c r="C12" s="93"/>
      <c r="D12" s="85"/>
      <c r="E12" s="85"/>
      <c r="F12" s="94"/>
      <c r="G12" s="103"/>
      <c r="H12" s="94"/>
      <c r="I12" s="103"/>
      <c r="J12" s="94"/>
      <c r="K12" s="103"/>
      <c r="L12" s="94"/>
      <c r="M12" s="103"/>
      <c r="N12" s="112"/>
    </row>
    <row r="13" spans="1:14" s="98" customFormat="1" ht="21" x14ac:dyDescent="0.2">
      <c r="A13" s="91"/>
      <c r="B13" s="92"/>
      <c r="C13" s="93"/>
      <c r="D13" s="85"/>
      <c r="E13" s="85"/>
      <c r="F13" s="94"/>
      <c r="G13" s="103"/>
      <c r="H13" s="94"/>
      <c r="I13" s="103"/>
      <c r="J13" s="94"/>
      <c r="K13" s="103"/>
      <c r="L13" s="94"/>
      <c r="M13" s="103"/>
      <c r="N13" s="112"/>
    </row>
    <row r="14" spans="1:14" s="98" customFormat="1" ht="21" x14ac:dyDescent="0.2">
      <c r="A14" s="91"/>
      <c r="B14" s="92"/>
      <c r="C14" s="93"/>
      <c r="D14" s="85"/>
      <c r="E14" s="85"/>
      <c r="F14" s="94"/>
      <c r="G14" s="103"/>
      <c r="H14" s="94"/>
      <c r="I14" s="103"/>
      <c r="J14" s="94"/>
      <c r="K14" s="103"/>
      <c r="L14" s="94"/>
      <c r="M14" s="103"/>
      <c r="N14" s="112"/>
    </row>
    <row r="15" spans="1:14" s="98" customFormat="1" ht="21" x14ac:dyDescent="0.2">
      <c r="A15" s="91"/>
      <c r="B15" s="92"/>
      <c r="C15" s="93"/>
      <c r="D15" s="85"/>
      <c r="E15" s="85"/>
      <c r="F15" s="94"/>
      <c r="G15" s="103"/>
      <c r="H15" s="94"/>
      <c r="I15" s="103"/>
      <c r="J15" s="94"/>
      <c r="K15" s="103"/>
      <c r="L15" s="94"/>
      <c r="M15" s="103"/>
      <c r="N15" s="112"/>
    </row>
    <row r="16" spans="1:14" s="98" customFormat="1" ht="21" x14ac:dyDescent="0.2">
      <c r="A16" s="91"/>
      <c r="B16" s="92"/>
      <c r="C16" s="93"/>
      <c r="D16" s="85"/>
      <c r="E16" s="85"/>
      <c r="F16" s="94"/>
      <c r="G16" s="103"/>
      <c r="H16" s="94"/>
      <c r="I16" s="103"/>
      <c r="J16" s="94"/>
      <c r="K16" s="103"/>
      <c r="L16" s="94"/>
      <c r="M16" s="103"/>
      <c r="N16" s="112"/>
    </row>
    <row r="17" spans="1:14" s="98" customFormat="1" ht="21" x14ac:dyDescent="0.2">
      <c r="A17" s="91"/>
      <c r="B17" s="92"/>
      <c r="C17" s="93"/>
      <c r="D17" s="85"/>
      <c r="E17" s="85"/>
      <c r="F17" s="94"/>
      <c r="G17" s="103"/>
      <c r="H17" s="94"/>
      <c r="I17" s="103"/>
      <c r="J17" s="94"/>
      <c r="K17" s="103"/>
      <c r="L17" s="94"/>
      <c r="M17" s="103"/>
      <c r="N17" s="112"/>
    </row>
    <row r="18" spans="1:14" s="98" customFormat="1" ht="21" x14ac:dyDescent="0.2">
      <c r="A18" s="91"/>
      <c r="B18" s="92"/>
      <c r="C18" s="93"/>
      <c r="D18" s="85"/>
      <c r="E18" s="85"/>
      <c r="F18" s="94"/>
      <c r="G18" s="103"/>
      <c r="H18" s="94"/>
      <c r="I18" s="103"/>
      <c r="J18" s="94"/>
      <c r="K18" s="103"/>
      <c r="L18" s="94"/>
      <c r="M18" s="103"/>
      <c r="N18" s="112"/>
    </row>
    <row r="19" spans="1:14" s="98" customFormat="1" ht="21" x14ac:dyDescent="0.2">
      <c r="A19" s="91"/>
      <c r="B19" s="92"/>
      <c r="C19" s="93"/>
      <c r="D19" s="85"/>
      <c r="E19" s="85"/>
      <c r="F19" s="94"/>
      <c r="G19" s="103"/>
      <c r="H19" s="94"/>
      <c r="I19" s="103"/>
      <c r="J19" s="94"/>
      <c r="K19" s="103"/>
      <c r="L19" s="94"/>
      <c r="M19" s="103"/>
      <c r="N19" s="112"/>
    </row>
    <row r="20" spans="1:14" s="98" customFormat="1" ht="21" x14ac:dyDescent="0.2">
      <c r="A20" s="91"/>
      <c r="B20" s="92"/>
      <c r="C20" s="93"/>
      <c r="D20" s="85"/>
      <c r="E20" s="85"/>
      <c r="F20" s="94"/>
      <c r="G20" s="103"/>
      <c r="H20" s="94"/>
      <c r="I20" s="103"/>
      <c r="J20" s="94"/>
      <c r="K20" s="103"/>
      <c r="L20" s="94"/>
      <c r="M20" s="103"/>
      <c r="N20" s="112"/>
    </row>
    <row r="21" spans="1:14" s="98" customFormat="1" ht="21" x14ac:dyDescent="0.2">
      <c r="A21" s="91"/>
      <c r="B21" s="92"/>
      <c r="C21" s="93"/>
      <c r="D21" s="85"/>
      <c r="E21" s="85"/>
      <c r="F21" s="94"/>
      <c r="G21" s="103"/>
      <c r="H21" s="94"/>
      <c r="I21" s="103"/>
      <c r="J21" s="94"/>
      <c r="K21" s="103"/>
      <c r="L21" s="94"/>
      <c r="M21" s="103"/>
      <c r="N21" s="112"/>
    </row>
    <row r="22" spans="1:14" s="98" customFormat="1" ht="21" x14ac:dyDescent="0.2">
      <c r="A22" s="91"/>
      <c r="B22" s="92"/>
      <c r="C22" s="93"/>
      <c r="D22" s="85"/>
      <c r="E22" s="85"/>
      <c r="F22" s="94"/>
      <c r="G22" s="103"/>
      <c r="H22" s="94"/>
      <c r="I22" s="103"/>
      <c r="J22" s="94"/>
      <c r="K22" s="103"/>
      <c r="L22" s="94"/>
      <c r="M22" s="103"/>
      <c r="N22" s="112"/>
    </row>
    <row r="23" spans="1:14" s="98" customFormat="1" ht="21" x14ac:dyDescent="0.2">
      <c r="A23" s="91"/>
      <c r="B23" s="92"/>
      <c r="C23" s="93"/>
      <c r="D23" s="85"/>
      <c r="E23" s="85"/>
      <c r="F23" s="94"/>
      <c r="G23" s="103"/>
      <c r="H23" s="94"/>
      <c r="I23" s="103"/>
      <c r="J23" s="94"/>
      <c r="K23" s="103"/>
      <c r="L23" s="94"/>
      <c r="M23" s="103"/>
      <c r="N23" s="112"/>
    </row>
    <row r="24" spans="1:14" s="98" customFormat="1" ht="21" x14ac:dyDescent="0.2">
      <c r="A24" s="91"/>
      <c r="B24" s="92"/>
      <c r="C24" s="93"/>
      <c r="D24" s="85"/>
      <c r="E24" s="85"/>
      <c r="F24" s="94"/>
      <c r="G24" s="103"/>
      <c r="H24" s="94"/>
      <c r="I24" s="103"/>
      <c r="J24" s="94"/>
      <c r="K24" s="103"/>
      <c r="L24" s="94"/>
      <c r="M24" s="103"/>
      <c r="N24" s="112"/>
    </row>
    <row r="25" spans="1:14" s="98" customFormat="1" ht="21" x14ac:dyDescent="0.2">
      <c r="A25" s="91"/>
      <c r="B25" s="92"/>
      <c r="C25" s="93"/>
      <c r="D25" s="85"/>
      <c r="E25" s="85"/>
      <c r="F25" s="94"/>
      <c r="G25" s="103"/>
      <c r="H25" s="94"/>
      <c r="I25" s="103"/>
      <c r="J25" s="94"/>
      <c r="K25" s="103"/>
      <c r="L25" s="94"/>
      <c r="M25" s="103"/>
    </row>
    <row r="26" spans="1:14" s="98" customFormat="1" ht="21" x14ac:dyDescent="0.2">
      <c r="A26" s="91"/>
      <c r="B26" s="92"/>
      <c r="C26" s="93"/>
      <c r="D26" s="85"/>
      <c r="E26" s="85"/>
      <c r="F26" s="94"/>
      <c r="G26" s="103"/>
      <c r="H26" s="94"/>
      <c r="I26" s="103"/>
      <c r="J26" s="94"/>
      <c r="K26" s="103"/>
      <c r="L26" s="94"/>
      <c r="M26" s="103"/>
    </row>
    <row r="27" spans="1:14" s="99" customFormat="1" ht="21" customHeight="1" x14ac:dyDescent="0.25">
      <c r="A27" s="86"/>
      <c r="B27" s="90"/>
      <c r="C27" s="88">
        <v>0.27010000000000001</v>
      </c>
      <c r="D27" s="89"/>
      <c r="E27" s="89"/>
      <c r="F27" s="89"/>
      <c r="G27" s="104"/>
      <c r="H27" s="89"/>
      <c r="I27" s="104"/>
      <c r="J27" s="89"/>
      <c r="K27" s="104"/>
      <c r="L27" s="89"/>
      <c r="M27" s="104"/>
    </row>
    <row r="28" spans="1:14" s="99" customFormat="1" ht="21" customHeight="1" x14ac:dyDescent="0.25">
      <c r="A28" s="86"/>
      <c r="B28" s="90"/>
      <c r="C28" s="88">
        <v>0.29010000000000002</v>
      </c>
      <c r="D28" s="89"/>
      <c r="E28" s="89"/>
      <c r="F28" s="89"/>
      <c r="G28" s="104"/>
      <c r="H28" s="89"/>
      <c r="I28" s="104"/>
      <c r="J28" s="89"/>
      <c r="K28" s="104"/>
      <c r="L28" s="89"/>
      <c r="M28" s="104"/>
    </row>
    <row r="29" spans="1:14" s="99" customFormat="1" ht="21" customHeight="1" x14ac:dyDescent="0.25">
      <c r="A29" s="86"/>
      <c r="B29" s="87"/>
      <c r="C29" s="88"/>
      <c r="D29" s="89"/>
      <c r="E29" s="89"/>
      <c r="F29" s="89"/>
      <c r="G29" s="104"/>
      <c r="H29" s="89"/>
      <c r="I29" s="104"/>
      <c r="J29" s="89"/>
      <c r="K29" s="104"/>
      <c r="L29" s="89"/>
      <c r="M29" s="104"/>
    </row>
    <row r="30" spans="1:14" s="99" customFormat="1" ht="21" customHeight="1" x14ac:dyDescent="0.25">
      <c r="A30" s="144"/>
      <c r="B30" s="116"/>
      <c r="C30" s="96"/>
      <c r="D30" s="97"/>
      <c r="E30" s="97"/>
      <c r="F30" s="97"/>
      <c r="G30" s="117"/>
      <c r="H30" s="97"/>
      <c r="I30" s="117"/>
      <c r="J30" s="97"/>
      <c r="K30" s="117"/>
      <c r="L30" s="95"/>
      <c r="M30" s="117"/>
    </row>
    <row r="31" spans="1:14" ht="15" customHeight="1" x14ac:dyDescent="0.25">
      <c r="C31" s="26"/>
    </row>
    <row r="32" spans="1:14" ht="15" customHeight="1" x14ac:dyDescent="0.25">
      <c r="A32" s="84" t="s">
        <v>196</v>
      </c>
      <c r="C32" s="26"/>
    </row>
    <row r="33" spans="1:13" s="67" customFormat="1" ht="21" customHeight="1" x14ac:dyDescent="0.3">
      <c r="A33" s="152" t="s">
        <v>217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</row>
    <row r="34" spans="1:13" s="67" customFormat="1" ht="15" customHeight="1" x14ac:dyDescent="0.3">
      <c r="A34" s="84" t="s">
        <v>218</v>
      </c>
      <c r="C34" s="100"/>
      <c r="G34" s="106"/>
      <c r="I34" s="106"/>
      <c r="K34" s="106"/>
      <c r="M34" s="106"/>
    </row>
    <row r="35" spans="1:13" s="67" customFormat="1" ht="21" customHeight="1" x14ac:dyDescent="0.3">
      <c r="A35" s="101" t="s">
        <v>198</v>
      </c>
      <c r="B35" s="101"/>
      <c r="C35" s="102"/>
      <c r="G35" s="106"/>
      <c r="I35" s="106"/>
      <c r="K35" s="106"/>
      <c r="M35" s="106"/>
    </row>
    <row r="36" spans="1:13" s="67" customFormat="1" ht="21" customHeight="1" x14ac:dyDescent="0.3">
      <c r="A36" s="101" t="s">
        <v>208</v>
      </c>
      <c r="B36" s="101"/>
      <c r="C36" s="101"/>
      <c r="G36" s="106"/>
      <c r="I36" s="106"/>
      <c r="K36" s="106"/>
      <c r="M36" s="106"/>
    </row>
    <row r="37" spans="1:13" s="67" customFormat="1" ht="21" customHeight="1" x14ac:dyDescent="0.3">
      <c r="A37" s="153" t="s">
        <v>199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</row>
    <row r="38" spans="1:13" s="37" customFormat="1" ht="21" customHeight="1" x14ac:dyDescent="0.3">
      <c r="A38" s="145" t="s">
        <v>214</v>
      </c>
      <c r="B38" s="145" t="s">
        <v>215</v>
      </c>
      <c r="C38" s="146"/>
      <c r="D38" s="107"/>
      <c r="E38" s="107"/>
      <c r="F38" s="107"/>
      <c r="G38" s="107"/>
      <c r="H38" s="107"/>
      <c r="I38" s="107"/>
      <c r="J38" s="146"/>
      <c r="K38" s="107"/>
    </row>
    <row r="39" spans="1:13" s="37" customFormat="1" ht="21" customHeight="1" x14ac:dyDescent="0.3">
      <c r="A39" s="145"/>
      <c r="B39" s="145" t="s">
        <v>211</v>
      </c>
      <c r="C39" s="146"/>
      <c r="D39" s="107"/>
      <c r="E39" s="107"/>
      <c r="F39" s="107"/>
      <c r="G39" s="107"/>
      <c r="H39" s="107"/>
      <c r="I39" s="107"/>
      <c r="J39" s="146"/>
      <c r="K39" s="107"/>
    </row>
    <row r="40" spans="1:13" s="37" customFormat="1" ht="21" customHeight="1" x14ac:dyDescent="0.3">
      <c r="A40" s="146"/>
      <c r="B40" s="145" t="s">
        <v>212</v>
      </c>
      <c r="C40" s="146"/>
      <c r="D40" s="107"/>
      <c r="E40" s="107"/>
      <c r="F40" s="107"/>
      <c r="G40" s="107"/>
      <c r="H40" s="107"/>
      <c r="I40" s="107"/>
      <c r="J40" s="146"/>
      <c r="K40" s="107"/>
    </row>
    <row r="41" spans="1:13" s="37" customFormat="1" ht="21" customHeight="1" x14ac:dyDescent="0.3">
      <c r="A41" s="146"/>
      <c r="B41" s="145" t="s">
        <v>216</v>
      </c>
      <c r="C41" s="146"/>
      <c r="D41" s="107"/>
      <c r="E41" s="107"/>
      <c r="F41" s="107"/>
      <c r="G41" s="107"/>
      <c r="H41" s="107"/>
      <c r="I41" s="107"/>
      <c r="J41" s="146"/>
      <c r="K41" s="107"/>
    </row>
    <row r="42" spans="1:13" s="37" customFormat="1" ht="21" customHeight="1" x14ac:dyDescent="0.35">
      <c r="A42" s="36"/>
      <c r="C42" s="26"/>
      <c r="G42" s="108"/>
      <c r="H42" s="74" t="s">
        <v>194</v>
      </c>
      <c r="I42" s="110"/>
      <c r="K42" s="110"/>
      <c r="L42" s="76" t="s">
        <v>200</v>
      </c>
      <c r="M42" s="108"/>
    </row>
    <row r="43" spans="1:13" s="37" customFormat="1" ht="21" customHeight="1" x14ac:dyDescent="0.35">
      <c r="A43" s="36"/>
      <c r="C43" s="26"/>
      <c r="G43" s="108"/>
      <c r="H43" s="76" t="s">
        <v>195</v>
      </c>
      <c r="I43" s="111"/>
      <c r="J43" s="76"/>
      <c r="K43" s="111"/>
      <c r="L43" s="76"/>
      <c r="M43" s="108"/>
    </row>
    <row r="44" spans="1:13" s="37" customFormat="1" ht="21" customHeight="1" x14ac:dyDescent="0.35">
      <c r="A44" s="36"/>
      <c r="C44" s="26"/>
      <c r="G44" s="108"/>
      <c r="H44" s="76" t="s">
        <v>193</v>
      </c>
      <c r="I44" s="111"/>
      <c r="J44" s="76"/>
      <c r="K44" s="111"/>
      <c r="L44" s="76"/>
      <c r="M44" s="108"/>
    </row>
    <row r="45" spans="1:13" s="37" customFormat="1" ht="21" customHeight="1" x14ac:dyDescent="0.35">
      <c r="A45" s="36"/>
      <c r="C45" s="26"/>
      <c r="G45" s="108"/>
      <c r="H45" s="76" t="s">
        <v>182</v>
      </c>
      <c r="I45" s="111"/>
      <c r="J45" s="76"/>
      <c r="K45" s="111"/>
      <c r="L45" s="75"/>
      <c r="M45" s="108"/>
    </row>
    <row r="46" spans="1:13" s="29" customFormat="1" ht="21" customHeight="1" x14ac:dyDescent="0.25">
      <c r="A46" s="40"/>
      <c r="C46" s="39"/>
      <c r="G46" s="109"/>
      <c r="I46" s="109"/>
      <c r="K46" s="109"/>
      <c r="M46" s="109"/>
    </row>
    <row r="47" spans="1:13" s="37" customFormat="1" ht="21" customHeight="1" x14ac:dyDescent="0.35">
      <c r="A47" s="36"/>
      <c r="C47" s="26"/>
      <c r="G47" s="108"/>
      <c r="H47" s="74" t="s">
        <v>194</v>
      </c>
      <c r="I47" s="110"/>
      <c r="K47" s="110"/>
      <c r="L47" s="75" t="s">
        <v>192</v>
      </c>
      <c r="M47" s="108"/>
    </row>
    <row r="48" spans="1:13" s="37" customFormat="1" ht="21" customHeight="1" x14ac:dyDescent="0.35">
      <c r="A48" s="36"/>
      <c r="C48" s="26"/>
      <c r="G48" s="108"/>
      <c r="H48" s="76" t="s">
        <v>195</v>
      </c>
      <c r="I48" s="111"/>
      <c r="J48" s="76"/>
      <c r="K48" s="111"/>
      <c r="L48" s="76"/>
      <c r="M48" s="108"/>
    </row>
    <row r="49" spans="1:13" s="37" customFormat="1" ht="21" customHeight="1" x14ac:dyDescent="0.35">
      <c r="A49" s="36"/>
      <c r="C49" s="26"/>
      <c r="G49" s="108"/>
      <c r="H49" s="76" t="s">
        <v>193</v>
      </c>
      <c r="I49" s="111"/>
      <c r="J49" s="76"/>
      <c r="K49" s="111"/>
      <c r="L49" s="76"/>
      <c r="M49" s="108"/>
    </row>
    <row r="50" spans="1:13" s="37" customFormat="1" ht="21" customHeight="1" x14ac:dyDescent="0.35">
      <c r="A50" s="36"/>
      <c r="C50" s="26"/>
      <c r="G50" s="108"/>
      <c r="H50" s="76"/>
      <c r="I50" s="111"/>
      <c r="J50" s="76"/>
      <c r="K50" s="111"/>
      <c r="L50" s="75"/>
      <c r="M50" s="108"/>
    </row>
    <row r="51" spans="1:13" ht="21" customHeight="1" x14ac:dyDescent="0.35">
      <c r="A51" s="84"/>
      <c r="C51" s="39"/>
      <c r="E51" s="74"/>
      <c r="F51" s="74"/>
      <c r="G51" s="110"/>
      <c r="H51" s="75"/>
      <c r="I51" s="110"/>
      <c r="J51" s="75"/>
    </row>
    <row r="52" spans="1:13" ht="21" customHeight="1" x14ac:dyDescent="0.35">
      <c r="C52" s="42"/>
      <c r="E52" s="154"/>
      <c r="F52" s="154"/>
      <c r="G52" s="154"/>
      <c r="H52" s="154"/>
      <c r="I52" s="154"/>
      <c r="J52" s="154"/>
    </row>
    <row r="53" spans="1:13" ht="21" customHeight="1" x14ac:dyDescent="0.35">
      <c r="C53" s="42"/>
      <c r="E53" s="154"/>
      <c r="F53" s="154"/>
      <c r="G53" s="154"/>
      <c r="H53" s="154"/>
      <c r="I53" s="111"/>
      <c r="J53" s="75"/>
    </row>
    <row r="54" spans="1:13" ht="21" customHeight="1" x14ac:dyDescent="0.25">
      <c r="C54" s="43"/>
    </row>
    <row r="55" spans="1:13" ht="21" customHeight="1" x14ac:dyDescent="0.25">
      <c r="C55" s="44"/>
    </row>
    <row r="56" spans="1:13" ht="21" customHeight="1" x14ac:dyDescent="0.25">
      <c r="C56" s="26"/>
    </row>
    <row r="57" spans="1:13" ht="21" customHeight="1" x14ac:dyDescent="0.25">
      <c r="C57" s="26"/>
    </row>
    <row r="58" spans="1:13" ht="21" customHeight="1" x14ac:dyDescent="0.25">
      <c r="C58" s="26"/>
    </row>
    <row r="59" spans="1:13" ht="21" customHeight="1" x14ac:dyDescent="0.25">
      <c r="C59" s="26"/>
    </row>
    <row r="60" spans="1:13" ht="20.100000000000001" customHeight="1" x14ac:dyDescent="0.25">
      <c r="C60" s="26"/>
    </row>
    <row r="61" spans="1:13" ht="20.100000000000001" customHeight="1" x14ac:dyDescent="0.25">
      <c r="C61" s="26"/>
    </row>
    <row r="62" spans="1:13" ht="20.100000000000001" customHeight="1" x14ac:dyDescent="0.25">
      <c r="C62" s="26"/>
    </row>
    <row r="63" spans="1:13" ht="20.100000000000001" customHeight="1" x14ac:dyDescent="0.25">
      <c r="C63" s="42"/>
    </row>
    <row r="64" spans="1:13" ht="20.100000000000001" customHeight="1" x14ac:dyDescent="0.25">
      <c r="C64" s="42"/>
    </row>
    <row r="65" spans="3:3" ht="20.100000000000001" customHeight="1" x14ac:dyDescent="0.25">
      <c r="C65" s="42"/>
    </row>
    <row r="66" spans="3:3" ht="20.100000000000001" customHeight="1" x14ac:dyDescent="0.25">
      <c r="C66" s="42"/>
    </row>
    <row r="67" spans="3:3" ht="20.100000000000001" customHeight="1" x14ac:dyDescent="0.25">
      <c r="C67" s="26"/>
    </row>
    <row r="68" spans="3:3" ht="20.100000000000001" customHeight="1" x14ac:dyDescent="0.25">
      <c r="C68" s="26"/>
    </row>
    <row r="69" spans="3:3" ht="20.100000000000001" customHeight="1" x14ac:dyDescent="0.25">
      <c r="C69" s="26"/>
    </row>
    <row r="70" spans="3:3" ht="20.100000000000001" customHeight="1" x14ac:dyDescent="0.25">
      <c r="C70" s="26"/>
    </row>
    <row r="71" spans="3:3" ht="20.100000000000001" customHeight="1" x14ac:dyDescent="0.25">
      <c r="C71" s="42"/>
    </row>
    <row r="72" spans="3:3" ht="20.100000000000001" customHeight="1" x14ac:dyDescent="0.25">
      <c r="C72" s="45"/>
    </row>
    <row r="73" spans="3:3" ht="20.100000000000001" customHeight="1" x14ac:dyDescent="0.25">
      <c r="C73" s="42"/>
    </row>
    <row r="74" spans="3:3" ht="20.100000000000001" customHeight="1" x14ac:dyDescent="0.25">
      <c r="C74" s="45"/>
    </row>
    <row r="75" spans="3:3" ht="20.100000000000001" customHeight="1" x14ac:dyDescent="0.25">
      <c r="C75" s="45"/>
    </row>
    <row r="76" spans="3:3" ht="20.100000000000001" customHeight="1" x14ac:dyDescent="0.25">
      <c r="C76" s="42"/>
    </row>
    <row r="77" spans="3:3" ht="20.100000000000001" customHeight="1" x14ac:dyDescent="0.25">
      <c r="C77" s="42"/>
    </row>
    <row r="78" spans="3:3" ht="20.100000000000001" customHeight="1" x14ac:dyDescent="0.25">
      <c r="C78" s="45"/>
    </row>
    <row r="79" spans="3:3" ht="20.100000000000001" customHeight="1" x14ac:dyDescent="0.25">
      <c r="C79" s="45"/>
    </row>
    <row r="80" spans="3:3" ht="20.100000000000001" customHeight="1" x14ac:dyDescent="0.25">
      <c r="C80" s="45"/>
    </row>
    <row r="81" spans="3:3" ht="20.100000000000001" customHeight="1" x14ac:dyDescent="0.25">
      <c r="C81" s="45"/>
    </row>
    <row r="82" spans="3:3" ht="20.100000000000001" customHeight="1" x14ac:dyDescent="0.25">
      <c r="C82" s="46"/>
    </row>
  </sheetData>
  <mergeCells count="15">
    <mergeCell ref="E52:J52"/>
    <mergeCell ref="E53:H53"/>
    <mergeCell ref="A33:M33"/>
    <mergeCell ref="A37:M37"/>
    <mergeCell ref="A1:M1"/>
    <mergeCell ref="A2:M2"/>
    <mergeCell ref="C3:C4"/>
    <mergeCell ref="F3:M3"/>
    <mergeCell ref="F4:G4"/>
    <mergeCell ref="H4:I4"/>
    <mergeCell ref="J4:K4"/>
    <mergeCell ref="L4:M4"/>
    <mergeCell ref="A3:A5"/>
    <mergeCell ref="E3:E5"/>
    <mergeCell ref="B3:B5"/>
  </mergeCells>
  <pageMargins left="0.23622047244094491" right="0" top="0.19685039370078741" bottom="0.35433070866141736" header="0.15748031496062992" footer="0.15748031496062992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opLeftCell="A55" zoomScaleNormal="100" workbookViewId="0">
      <selection activeCell="B59" sqref="B59"/>
    </sheetView>
  </sheetViews>
  <sheetFormatPr defaultRowHeight="20.100000000000001" customHeight="1" x14ac:dyDescent="0.25"/>
  <cols>
    <col min="1" max="1" width="5" style="24" customWidth="1"/>
    <col min="2" max="2" width="81.375" style="1" customWidth="1"/>
    <col min="3" max="3" width="17.625" style="25" customWidth="1"/>
    <col min="4" max="4" width="18.125" style="25" customWidth="1"/>
    <col min="5" max="5" width="7.625" style="47" hidden="1" customWidth="1"/>
    <col min="6" max="6" width="9" style="1" hidden="1" customWidth="1"/>
    <col min="7" max="7" width="18.375" style="1" hidden="1" customWidth="1"/>
    <col min="8" max="8" width="13.125" style="1" hidden="1" customWidth="1"/>
    <col min="9" max="9" width="13.25" style="1" hidden="1" customWidth="1"/>
    <col min="10" max="10" width="13.125" style="1" hidden="1" customWidth="1"/>
    <col min="11" max="16384" width="9" style="1"/>
  </cols>
  <sheetData>
    <row r="1" spans="1:10" ht="20.100000000000001" customHeight="1" x14ac:dyDescent="0.25">
      <c r="A1" s="185" t="s">
        <v>184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20.100000000000001" customHeight="1" x14ac:dyDescent="0.25">
      <c r="A2" s="186" t="s">
        <v>179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ht="20.100000000000001" customHeight="1" x14ac:dyDescent="0.25">
      <c r="A3" s="156" t="s">
        <v>177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s="4" customFormat="1" ht="21" customHeight="1" x14ac:dyDescent="0.35">
      <c r="A4" s="2"/>
      <c r="B4" s="177" t="s">
        <v>0</v>
      </c>
      <c r="C4" s="179" t="s">
        <v>1</v>
      </c>
      <c r="D4" s="3" t="s">
        <v>2</v>
      </c>
      <c r="E4" s="181" t="s">
        <v>3</v>
      </c>
      <c r="F4" s="63"/>
      <c r="G4" s="64" t="s">
        <v>174</v>
      </c>
      <c r="H4" s="187" t="s">
        <v>176</v>
      </c>
      <c r="I4" s="187"/>
      <c r="J4" s="188"/>
    </row>
    <row r="5" spans="1:10" s="4" customFormat="1" ht="21" customHeight="1" x14ac:dyDescent="0.35">
      <c r="A5" s="5"/>
      <c r="B5" s="178"/>
      <c r="C5" s="180"/>
      <c r="D5" s="6" t="s">
        <v>4</v>
      </c>
      <c r="E5" s="182"/>
      <c r="F5" s="63"/>
      <c r="G5" s="65" t="s">
        <v>175</v>
      </c>
      <c r="H5" s="66">
        <v>242339</v>
      </c>
      <c r="I5" s="66">
        <v>242370</v>
      </c>
      <c r="J5" s="66">
        <v>242401</v>
      </c>
    </row>
    <row r="6" spans="1:10" s="4" customFormat="1" ht="21" customHeight="1" x14ac:dyDescent="0.3">
      <c r="A6" s="52"/>
      <c r="B6" s="53" t="s">
        <v>178</v>
      </c>
      <c r="C6" s="54"/>
      <c r="D6" s="55"/>
      <c r="E6" s="56"/>
      <c r="G6" s="59"/>
      <c r="H6" s="60"/>
      <c r="I6" s="60"/>
      <c r="J6" s="60"/>
    </row>
    <row r="7" spans="1:10" ht="21" customHeight="1" x14ac:dyDescent="0.35">
      <c r="A7" s="7">
        <v>1</v>
      </c>
      <c r="B7" s="8" t="s">
        <v>5</v>
      </c>
      <c r="C7" s="9"/>
      <c r="D7" s="10"/>
      <c r="E7" s="11"/>
      <c r="G7" s="61"/>
      <c r="H7" s="61"/>
      <c r="I7" s="61"/>
      <c r="J7" s="61"/>
    </row>
    <row r="8" spans="1:10" ht="21" customHeight="1" x14ac:dyDescent="0.25">
      <c r="A8" s="12">
        <v>1.1000000000000001</v>
      </c>
      <c r="B8" s="13" t="s">
        <v>6</v>
      </c>
      <c r="C8" s="14" t="s">
        <v>7</v>
      </c>
      <c r="D8" s="14"/>
      <c r="E8" s="15"/>
      <c r="G8" s="57"/>
      <c r="H8" s="57"/>
      <c r="I8" s="57"/>
      <c r="J8" s="57"/>
    </row>
    <row r="9" spans="1:10" ht="21" customHeight="1" x14ac:dyDescent="0.25">
      <c r="A9" s="12"/>
      <c r="B9" s="16" t="s">
        <v>8</v>
      </c>
      <c r="C9" s="17"/>
      <c r="D9" s="17" t="s">
        <v>9</v>
      </c>
      <c r="E9" s="15">
        <v>1.01E-2</v>
      </c>
      <c r="G9" s="57"/>
      <c r="H9" s="57"/>
      <c r="I9" s="57"/>
      <c r="J9" s="57"/>
    </row>
    <row r="10" spans="1:10" ht="21" customHeight="1" x14ac:dyDescent="0.35">
      <c r="A10" s="7">
        <v>2</v>
      </c>
      <c r="B10" s="8" t="s">
        <v>10</v>
      </c>
      <c r="C10" s="9"/>
      <c r="D10" s="10"/>
      <c r="E10" s="11"/>
      <c r="G10" s="61"/>
      <c r="H10" s="61"/>
      <c r="I10" s="61"/>
      <c r="J10" s="61"/>
    </row>
    <row r="11" spans="1:10" ht="21" customHeight="1" x14ac:dyDescent="0.25">
      <c r="A11" s="12">
        <v>2.1</v>
      </c>
      <c r="B11" s="13" t="s">
        <v>11</v>
      </c>
      <c r="C11" s="14" t="s">
        <v>12</v>
      </c>
      <c r="D11" s="14"/>
      <c r="E11" s="15"/>
      <c r="G11" s="57"/>
      <c r="H11" s="57"/>
      <c r="I11" s="57"/>
      <c r="J11" s="57"/>
    </row>
    <row r="12" spans="1:10" ht="21" customHeight="1" x14ac:dyDescent="0.25">
      <c r="A12" s="12"/>
      <c r="B12" s="16" t="s">
        <v>13</v>
      </c>
      <c r="C12" s="17"/>
      <c r="D12" s="17" t="s">
        <v>14</v>
      </c>
      <c r="E12" s="15">
        <v>2.01E-2</v>
      </c>
      <c r="G12" s="57"/>
      <c r="H12" s="57"/>
      <c r="I12" s="57"/>
      <c r="J12" s="57"/>
    </row>
    <row r="13" spans="1:10" ht="21" customHeight="1" x14ac:dyDescent="0.25">
      <c r="A13" s="12"/>
      <c r="B13" s="16" t="s">
        <v>15</v>
      </c>
      <c r="C13" s="17"/>
      <c r="D13" s="17" t="s">
        <v>16</v>
      </c>
      <c r="E13" s="15">
        <v>2.0199999999999999E-2</v>
      </c>
      <c r="G13" s="57"/>
      <c r="H13" s="57"/>
      <c r="I13" s="57"/>
      <c r="J13" s="57"/>
    </row>
    <row r="14" spans="1:10" ht="21" customHeight="1" x14ac:dyDescent="0.25">
      <c r="A14" s="12">
        <v>2.2000000000000002</v>
      </c>
      <c r="B14" s="13" t="s">
        <v>17</v>
      </c>
      <c r="C14" s="14" t="s">
        <v>18</v>
      </c>
      <c r="D14" s="14"/>
      <c r="E14" s="15"/>
      <c r="G14" s="57"/>
      <c r="H14" s="57"/>
      <c r="I14" s="57"/>
      <c r="J14" s="57"/>
    </row>
    <row r="15" spans="1:10" ht="21" customHeight="1" x14ac:dyDescent="0.25">
      <c r="A15" s="12"/>
      <c r="B15" s="16" t="s">
        <v>19</v>
      </c>
      <c r="C15" s="17"/>
      <c r="D15" s="17" t="s">
        <v>20</v>
      </c>
      <c r="E15" s="15">
        <v>3.0099999999999998E-2</v>
      </c>
      <c r="G15" s="57"/>
      <c r="H15" s="57"/>
      <c r="I15" s="57"/>
      <c r="J15" s="57"/>
    </row>
    <row r="16" spans="1:10" ht="21" customHeight="1" x14ac:dyDescent="0.25">
      <c r="A16" s="12">
        <v>2.2999999999999998</v>
      </c>
      <c r="B16" s="18" t="s">
        <v>21</v>
      </c>
      <c r="C16" s="14" t="s">
        <v>22</v>
      </c>
      <c r="D16" s="14"/>
      <c r="E16" s="15"/>
      <c r="G16" s="57"/>
      <c r="H16" s="57"/>
      <c r="I16" s="57"/>
      <c r="J16" s="57"/>
    </row>
    <row r="17" spans="1:10" ht="21" customHeight="1" x14ac:dyDescent="0.25">
      <c r="A17" s="12"/>
      <c r="B17" s="16" t="s">
        <v>23</v>
      </c>
      <c r="C17" s="17"/>
      <c r="D17" s="17" t="s">
        <v>24</v>
      </c>
      <c r="E17" s="15">
        <v>4.0099999999999997E-2</v>
      </c>
      <c r="G17" s="57"/>
      <c r="H17" s="57"/>
      <c r="I17" s="57"/>
      <c r="J17" s="57"/>
    </row>
    <row r="18" spans="1:10" ht="21" customHeight="1" x14ac:dyDescent="0.25">
      <c r="A18" s="12">
        <v>2.4</v>
      </c>
      <c r="B18" s="13" t="s">
        <v>25</v>
      </c>
      <c r="C18" s="14" t="s">
        <v>26</v>
      </c>
      <c r="D18" s="14"/>
      <c r="E18" s="15"/>
      <c r="G18" s="57"/>
      <c r="H18" s="57"/>
      <c r="I18" s="57"/>
      <c r="J18" s="57"/>
    </row>
    <row r="19" spans="1:10" ht="21" customHeight="1" x14ac:dyDescent="0.25">
      <c r="A19" s="12"/>
      <c r="B19" s="16" t="s">
        <v>27</v>
      </c>
      <c r="C19" s="17"/>
      <c r="D19" s="17" t="s">
        <v>28</v>
      </c>
      <c r="E19" s="15">
        <v>5.0099999999999999E-2</v>
      </c>
      <c r="G19" s="57"/>
      <c r="H19" s="57"/>
      <c r="I19" s="57"/>
      <c r="J19" s="57"/>
    </row>
    <row r="20" spans="1:10" ht="21" customHeight="1" x14ac:dyDescent="0.25">
      <c r="A20" s="12"/>
      <c r="B20" s="16" t="s">
        <v>29</v>
      </c>
      <c r="C20" s="17"/>
      <c r="D20" s="17" t="s">
        <v>30</v>
      </c>
      <c r="E20" s="15">
        <v>5.0200000000000002E-2</v>
      </c>
      <c r="G20" s="57"/>
      <c r="H20" s="57"/>
      <c r="I20" s="57"/>
      <c r="J20" s="57"/>
    </row>
    <row r="21" spans="1:10" ht="21" customHeight="1" x14ac:dyDescent="0.25">
      <c r="A21" s="12"/>
      <c r="B21" s="16" t="s">
        <v>31</v>
      </c>
      <c r="C21" s="17"/>
      <c r="D21" s="17" t="s">
        <v>32</v>
      </c>
      <c r="E21" s="15">
        <v>5.0299999999999997E-2</v>
      </c>
      <c r="G21" s="57"/>
      <c r="H21" s="57"/>
      <c r="I21" s="57"/>
      <c r="J21" s="57"/>
    </row>
    <row r="22" spans="1:10" ht="21" customHeight="1" x14ac:dyDescent="0.35">
      <c r="A22" s="7">
        <v>3</v>
      </c>
      <c r="B22" s="8" t="s">
        <v>171</v>
      </c>
      <c r="C22" s="9"/>
      <c r="D22" s="10"/>
      <c r="E22" s="11"/>
      <c r="G22" s="61"/>
      <c r="H22" s="61"/>
      <c r="I22" s="61"/>
      <c r="J22" s="61"/>
    </row>
    <row r="23" spans="1:10" ht="21" customHeight="1" x14ac:dyDescent="0.25">
      <c r="A23" s="12">
        <v>3.1</v>
      </c>
      <c r="B23" s="18" t="s">
        <v>33</v>
      </c>
      <c r="C23" s="14" t="s">
        <v>34</v>
      </c>
      <c r="D23" s="14"/>
      <c r="E23" s="15"/>
      <c r="G23" s="57"/>
      <c r="H23" s="57"/>
      <c r="I23" s="57"/>
      <c r="J23" s="57"/>
    </row>
    <row r="24" spans="1:10" ht="21" customHeight="1" x14ac:dyDescent="0.25">
      <c r="A24" s="12"/>
      <c r="B24" s="16" t="s">
        <v>35</v>
      </c>
      <c r="C24" s="17"/>
      <c r="D24" s="17" t="s">
        <v>36</v>
      </c>
      <c r="E24" s="15">
        <v>6.0100000000000001E-2</v>
      </c>
      <c r="G24" s="57"/>
      <c r="H24" s="57"/>
      <c r="I24" s="57"/>
      <c r="J24" s="57"/>
    </row>
    <row r="25" spans="1:10" ht="21" customHeight="1" x14ac:dyDescent="0.35">
      <c r="A25" s="7">
        <v>4</v>
      </c>
      <c r="B25" s="8" t="s">
        <v>37</v>
      </c>
      <c r="C25" s="9"/>
      <c r="D25" s="10"/>
      <c r="E25" s="11"/>
      <c r="G25" s="61"/>
      <c r="H25" s="61"/>
      <c r="I25" s="61"/>
      <c r="J25" s="61"/>
    </row>
    <row r="26" spans="1:10" ht="21" customHeight="1" x14ac:dyDescent="0.25">
      <c r="A26" s="12">
        <v>4.0999999999999996</v>
      </c>
      <c r="B26" s="13" t="s">
        <v>38</v>
      </c>
      <c r="C26" s="14" t="s">
        <v>39</v>
      </c>
      <c r="D26" s="14"/>
      <c r="E26" s="15"/>
      <c r="G26" s="57"/>
      <c r="H26" s="57"/>
      <c r="I26" s="57"/>
      <c r="J26" s="57"/>
    </row>
    <row r="27" spans="1:10" ht="21" customHeight="1" x14ac:dyDescent="0.25">
      <c r="A27" s="12"/>
      <c r="B27" s="16" t="s">
        <v>40</v>
      </c>
      <c r="C27" s="17"/>
      <c r="D27" s="17" t="s">
        <v>41</v>
      </c>
      <c r="E27" s="15">
        <v>7.0099999999999996E-2</v>
      </c>
      <c r="G27" s="57"/>
      <c r="H27" s="57"/>
      <c r="I27" s="57"/>
      <c r="J27" s="57"/>
    </row>
    <row r="28" spans="1:10" ht="21" customHeight="1" x14ac:dyDescent="0.25">
      <c r="A28" s="12">
        <v>4.2</v>
      </c>
      <c r="B28" s="13" t="s">
        <v>42</v>
      </c>
      <c r="C28" s="14" t="s">
        <v>43</v>
      </c>
      <c r="D28" s="14"/>
      <c r="E28" s="15"/>
      <c r="G28" s="57"/>
      <c r="H28" s="57"/>
      <c r="I28" s="57"/>
      <c r="J28" s="57"/>
    </row>
    <row r="29" spans="1:10" ht="21" customHeight="1" x14ac:dyDescent="0.25">
      <c r="A29" s="12"/>
      <c r="B29" s="16" t="s">
        <v>44</v>
      </c>
      <c r="C29" s="17"/>
      <c r="D29" s="17" t="s">
        <v>45</v>
      </c>
      <c r="E29" s="15">
        <v>8.0100000000000005E-2</v>
      </c>
      <c r="G29" s="57"/>
      <c r="H29" s="57"/>
      <c r="I29" s="57"/>
      <c r="J29" s="57"/>
    </row>
    <row r="30" spans="1:10" ht="21" customHeight="1" x14ac:dyDescent="0.25">
      <c r="A30" s="12"/>
      <c r="B30" s="16" t="s">
        <v>46</v>
      </c>
      <c r="C30" s="17"/>
      <c r="D30" s="17" t="s">
        <v>47</v>
      </c>
      <c r="E30" s="15">
        <v>8.0199999999999994E-2</v>
      </c>
      <c r="G30" s="57"/>
      <c r="H30" s="57"/>
      <c r="I30" s="57"/>
      <c r="J30" s="57"/>
    </row>
    <row r="31" spans="1:10" ht="21" customHeight="1" x14ac:dyDescent="0.25">
      <c r="A31" s="12">
        <v>4.3</v>
      </c>
      <c r="B31" s="13" t="s">
        <v>48</v>
      </c>
      <c r="C31" s="14" t="s">
        <v>49</v>
      </c>
      <c r="D31" s="14"/>
      <c r="E31" s="15"/>
      <c r="G31" s="57"/>
      <c r="H31" s="57"/>
      <c r="I31" s="57"/>
      <c r="J31" s="57"/>
    </row>
    <row r="32" spans="1:10" ht="21" customHeight="1" x14ac:dyDescent="0.25">
      <c r="A32" s="12"/>
      <c r="B32" s="16" t="s">
        <v>50</v>
      </c>
      <c r="C32" s="17"/>
      <c r="D32" s="17" t="s">
        <v>51</v>
      </c>
      <c r="E32" s="15">
        <v>9.01E-2</v>
      </c>
      <c r="G32" s="57"/>
      <c r="H32" s="57"/>
      <c r="I32" s="57"/>
      <c r="J32" s="57"/>
    </row>
    <row r="33" spans="1:10" ht="21" customHeight="1" x14ac:dyDescent="0.25">
      <c r="A33" s="12">
        <v>4.4000000000000004</v>
      </c>
      <c r="B33" s="13" t="s">
        <v>52</v>
      </c>
      <c r="C33" s="14" t="s">
        <v>53</v>
      </c>
      <c r="D33" s="14"/>
      <c r="E33" s="15"/>
      <c r="G33" s="57"/>
      <c r="H33" s="57"/>
      <c r="I33" s="57"/>
      <c r="J33" s="57"/>
    </row>
    <row r="34" spans="1:10" ht="21" customHeight="1" x14ac:dyDescent="0.25">
      <c r="A34" s="12"/>
      <c r="B34" s="16" t="s">
        <v>54</v>
      </c>
      <c r="C34" s="17"/>
      <c r="D34" s="17" t="s">
        <v>55</v>
      </c>
      <c r="E34" s="15">
        <v>0.10009999999999999</v>
      </c>
      <c r="G34" s="57"/>
      <c r="H34" s="57"/>
      <c r="I34" s="57"/>
      <c r="J34" s="57"/>
    </row>
    <row r="35" spans="1:10" ht="21" customHeight="1" x14ac:dyDescent="0.25">
      <c r="A35" s="12"/>
      <c r="B35" s="16" t="s">
        <v>56</v>
      </c>
      <c r="C35" s="17"/>
      <c r="D35" s="17" t="s">
        <v>57</v>
      </c>
      <c r="E35" s="15">
        <v>0.1002</v>
      </c>
      <c r="G35" s="57"/>
      <c r="H35" s="57"/>
      <c r="I35" s="57"/>
      <c r="J35" s="57"/>
    </row>
    <row r="36" spans="1:10" ht="21" customHeight="1" x14ac:dyDescent="0.25">
      <c r="A36" s="12">
        <v>4.5</v>
      </c>
      <c r="B36" s="13" t="s">
        <v>58</v>
      </c>
      <c r="C36" s="14" t="s">
        <v>59</v>
      </c>
      <c r="D36" s="14"/>
      <c r="E36" s="15"/>
      <c r="G36" s="57"/>
      <c r="H36" s="57"/>
      <c r="I36" s="57"/>
      <c r="J36" s="57"/>
    </row>
    <row r="37" spans="1:10" ht="21" customHeight="1" x14ac:dyDescent="0.25">
      <c r="A37" s="12"/>
      <c r="B37" s="16" t="s">
        <v>60</v>
      </c>
      <c r="C37" s="17"/>
      <c r="D37" s="17" t="s">
        <v>61</v>
      </c>
      <c r="E37" s="15">
        <v>0.1101</v>
      </c>
      <c r="G37" s="57"/>
      <c r="H37" s="57"/>
      <c r="I37" s="57"/>
      <c r="J37" s="57"/>
    </row>
    <row r="38" spans="1:10" ht="21" customHeight="1" x14ac:dyDescent="0.25">
      <c r="A38" s="12">
        <v>4.5999999999999996</v>
      </c>
      <c r="B38" s="13" t="s">
        <v>62</v>
      </c>
      <c r="C38" s="14" t="s">
        <v>63</v>
      </c>
      <c r="D38" s="14"/>
      <c r="E38" s="15"/>
      <c r="G38" s="57"/>
      <c r="H38" s="57"/>
      <c r="I38" s="57"/>
      <c r="J38" s="57"/>
    </row>
    <row r="39" spans="1:10" ht="21" customHeight="1" x14ac:dyDescent="0.25">
      <c r="A39" s="12"/>
      <c r="B39" s="16" t="s">
        <v>64</v>
      </c>
      <c r="C39" s="17"/>
      <c r="D39" s="17" t="s">
        <v>65</v>
      </c>
      <c r="E39" s="15">
        <v>0.1201</v>
      </c>
      <c r="G39" s="57"/>
      <c r="H39" s="57"/>
      <c r="I39" s="57"/>
      <c r="J39" s="57"/>
    </row>
    <row r="40" spans="1:10" ht="21" customHeight="1" x14ac:dyDescent="0.25">
      <c r="A40" s="12">
        <v>4.7</v>
      </c>
      <c r="B40" s="13" t="s">
        <v>66</v>
      </c>
      <c r="C40" s="14" t="s">
        <v>67</v>
      </c>
      <c r="D40" s="14"/>
      <c r="E40" s="15"/>
      <c r="G40" s="57"/>
      <c r="H40" s="57"/>
      <c r="I40" s="57"/>
      <c r="J40" s="57"/>
    </row>
    <row r="41" spans="1:10" ht="21" customHeight="1" x14ac:dyDescent="0.25">
      <c r="A41" s="12"/>
      <c r="B41" s="16" t="s">
        <v>68</v>
      </c>
      <c r="C41" s="17"/>
      <c r="D41" s="17" t="s">
        <v>69</v>
      </c>
      <c r="E41" s="15">
        <v>0.13009999999999999</v>
      </c>
      <c r="G41" s="57"/>
      <c r="H41" s="57"/>
      <c r="I41" s="57"/>
      <c r="J41" s="57"/>
    </row>
    <row r="42" spans="1:10" ht="21" customHeight="1" x14ac:dyDescent="0.25">
      <c r="A42" s="12">
        <v>4.8</v>
      </c>
      <c r="B42" s="13" t="s">
        <v>70</v>
      </c>
      <c r="C42" s="14" t="s">
        <v>71</v>
      </c>
      <c r="D42" s="14"/>
      <c r="E42" s="15"/>
      <c r="G42" s="57"/>
      <c r="H42" s="57"/>
      <c r="I42" s="57"/>
      <c r="J42" s="57"/>
    </row>
    <row r="43" spans="1:10" ht="21" customHeight="1" x14ac:dyDescent="0.25">
      <c r="A43" s="12"/>
      <c r="B43" s="16" t="s">
        <v>72</v>
      </c>
      <c r="C43" s="17"/>
      <c r="D43" s="17" t="s">
        <v>73</v>
      </c>
      <c r="E43" s="15">
        <v>0.1401</v>
      </c>
      <c r="G43" s="57"/>
      <c r="H43" s="57"/>
      <c r="I43" s="57"/>
      <c r="J43" s="57"/>
    </row>
    <row r="44" spans="1:10" ht="21" customHeight="1" x14ac:dyDescent="0.25">
      <c r="A44" s="12">
        <v>4.9000000000000004</v>
      </c>
      <c r="B44" s="13" t="s">
        <v>74</v>
      </c>
      <c r="C44" s="14" t="s">
        <v>75</v>
      </c>
      <c r="D44" s="14"/>
      <c r="E44" s="15"/>
      <c r="G44" s="57"/>
      <c r="H44" s="57"/>
      <c r="I44" s="57"/>
      <c r="J44" s="57"/>
    </row>
    <row r="45" spans="1:10" ht="21" customHeight="1" x14ac:dyDescent="0.25">
      <c r="A45" s="12"/>
      <c r="B45" s="16" t="s">
        <v>76</v>
      </c>
      <c r="C45" s="17"/>
      <c r="D45" s="17" t="s">
        <v>77</v>
      </c>
      <c r="E45" s="15">
        <v>0.15010000000000001</v>
      </c>
      <c r="G45" s="57"/>
      <c r="H45" s="57"/>
      <c r="I45" s="57"/>
      <c r="J45" s="57"/>
    </row>
    <row r="46" spans="1:10" ht="21" customHeight="1" x14ac:dyDescent="0.25">
      <c r="A46" s="12" t="s">
        <v>78</v>
      </c>
      <c r="B46" s="13" t="s">
        <v>79</v>
      </c>
      <c r="C46" s="14" t="s">
        <v>80</v>
      </c>
      <c r="D46" s="14"/>
      <c r="E46" s="15"/>
      <c r="G46" s="57"/>
      <c r="H46" s="57"/>
      <c r="I46" s="57"/>
      <c r="J46" s="57"/>
    </row>
    <row r="47" spans="1:10" ht="21" customHeight="1" x14ac:dyDescent="0.25">
      <c r="A47" s="12"/>
      <c r="B47" s="16" t="s">
        <v>81</v>
      </c>
      <c r="C47" s="17"/>
      <c r="D47" s="17" t="s">
        <v>82</v>
      </c>
      <c r="E47" s="15">
        <v>0.16009999999999999</v>
      </c>
      <c r="G47" s="57"/>
      <c r="H47" s="57"/>
      <c r="I47" s="57"/>
      <c r="J47" s="57"/>
    </row>
    <row r="48" spans="1:10" ht="21" customHeight="1" x14ac:dyDescent="0.25">
      <c r="A48" s="12" t="s">
        <v>83</v>
      </c>
      <c r="B48" s="13" t="s">
        <v>84</v>
      </c>
      <c r="C48" s="14" t="s">
        <v>85</v>
      </c>
      <c r="D48" s="14"/>
      <c r="E48" s="15"/>
      <c r="G48" s="57"/>
      <c r="H48" s="57"/>
      <c r="I48" s="57"/>
      <c r="J48" s="57"/>
    </row>
    <row r="49" spans="1:10" ht="21" customHeight="1" x14ac:dyDescent="0.25">
      <c r="A49" s="12"/>
      <c r="B49" s="16" t="s">
        <v>86</v>
      </c>
      <c r="C49" s="17"/>
      <c r="D49" s="17" t="s">
        <v>87</v>
      </c>
      <c r="E49" s="15">
        <v>0.1701</v>
      </c>
      <c r="G49" s="57"/>
      <c r="H49" s="57"/>
      <c r="I49" s="57"/>
      <c r="J49" s="57"/>
    </row>
    <row r="50" spans="1:10" ht="21" customHeight="1" x14ac:dyDescent="0.25">
      <c r="A50" s="12" t="s">
        <v>88</v>
      </c>
      <c r="B50" s="13" t="s">
        <v>89</v>
      </c>
      <c r="C50" s="14" t="s">
        <v>90</v>
      </c>
      <c r="D50" s="14"/>
      <c r="E50" s="15"/>
      <c r="G50" s="57"/>
      <c r="H50" s="57"/>
      <c r="I50" s="57"/>
      <c r="J50" s="57"/>
    </row>
    <row r="51" spans="1:10" ht="21" customHeight="1" x14ac:dyDescent="0.25">
      <c r="A51" s="12"/>
      <c r="B51" s="16" t="s">
        <v>91</v>
      </c>
      <c r="C51" s="17"/>
      <c r="D51" s="17" t="s">
        <v>92</v>
      </c>
      <c r="E51" s="15">
        <v>0.18010000000000001</v>
      </c>
      <c r="G51" s="57"/>
      <c r="H51" s="57"/>
      <c r="I51" s="57"/>
      <c r="J51" s="57"/>
    </row>
    <row r="52" spans="1:10" ht="21" customHeight="1" x14ac:dyDescent="0.35">
      <c r="A52" s="7" t="s">
        <v>93</v>
      </c>
      <c r="B52" s="22" t="s">
        <v>94</v>
      </c>
      <c r="C52" s="9"/>
      <c r="D52" s="10"/>
      <c r="E52" s="11"/>
      <c r="G52" s="61"/>
      <c r="H52" s="61"/>
      <c r="I52" s="61"/>
      <c r="J52" s="61"/>
    </row>
    <row r="53" spans="1:10" ht="21" customHeight="1" x14ac:dyDescent="0.25">
      <c r="A53" s="12" t="s">
        <v>95</v>
      </c>
      <c r="B53" s="13" t="s">
        <v>96</v>
      </c>
      <c r="C53" s="14" t="s">
        <v>97</v>
      </c>
      <c r="D53" s="14"/>
      <c r="E53" s="15"/>
      <c r="G53" s="57"/>
      <c r="H53" s="57"/>
      <c r="I53" s="57"/>
      <c r="J53" s="57"/>
    </row>
    <row r="54" spans="1:10" ht="21" customHeight="1" x14ac:dyDescent="0.25">
      <c r="A54" s="12"/>
      <c r="B54" s="16" t="s">
        <v>98</v>
      </c>
      <c r="C54" s="17"/>
      <c r="D54" s="17" t="s">
        <v>99</v>
      </c>
      <c r="E54" s="23">
        <v>0.19009999999999999</v>
      </c>
      <c r="G54" s="57"/>
      <c r="H54" s="57"/>
      <c r="I54" s="57"/>
      <c r="J54" s="57"/>
    </row>
    <row r="55" spans="1:10" ht="21" customHeight="1" x14ac:dyDescent="0.35">
      <c r="A55" s="7" t="s">
        <v>100</v>
      </c>
      <c r="B55" s="22" t="s">
        <v>101</v>
      </c>
      <c r="C55" s="9"/>
      <c r="D55" s="10"/>
      <c r="E55" s="51"/>
      <c r="G55" s="61"/>
      <c r="H55" s="61"/>
      <c r="I55" s="61"/>
      <c r="J55" s="61"/>
    </row>
    <row r="56" spans="1:10" ht="21" customHeight="1" x14ac:dyDescent="0.25">
      <c r="A56" s="12" t="s">
        <v>102</v>
      </c>
      <c r="B56" s="13" t="s">
        <v>103</v>
      </c>
      <c r="C56" s="14" t="s">
        <v>104</v>
      </c>
      <c r="D56" s="14"/>
      <c r="E56" s="15"/>
      <c r="G56" s="57"/>
      <c r="H56" s="57"/>
      <c r="I56" s="57"/>
      <c r="J56" s="57"/>
    </row>
    <row r="57" spans="1:10" ht="21" customHeight="1" x14ac:dyDescent="0.25">
      <c r="A57" s="12"/>
      <c r="B57" s="16" t="s">
        <v>105</v>
      </c>
      <c r="C57" s="17"/>
      <c r="D57" s="17" t="s">
        <v>106</v>
      </c>
      <c r="E57" s="15">
        <v>0.2001</v>
      </c>
      <c r="G57" s="57"/>
      <c r="H57" s="57"/>
      <c r="I57" s="57"/>
      <c r="J57" s="57"/>
    </row>
    <row r="58" spans="1:10" ht="21" customHeight="1" x14ac:dyDescent="0.35">
      <c r="A58" s="7" t="s">
        <v>107</v>
      </c>
      <c r="B58" s="22" t="s">
        <v>170</v>
      </c>
      <c r="C58" s="9"/>
      <c r="D58" s="10"/>
      <c r="E58" s="11"/>
      <c r="G58" s="61"/>
      <c r="H58" s="61"/>
      <c r="I58" s="61"/>
      <c r="J58" s="61"/>
    </row>
    <row r="59" spans="1:10" ht="21" customHeight="1" x14ac:dyDescent="0.25">
      <c r="A59" s="12" t="s">
        <v>108</v>
      </c>
      <c r="B59" s="13" t="s">
        <v>109</v>
      </c>
      <c r="C59" s="14" t="s">
        <v>110</v>
      </c>
      <c r="D59" s="14"/>
      <c r="E59" s="15"/>
      <c r="G59" s="57"/>
      <c r="H59" s="57"/>
      <c r="I59" s="57"/>
      <c r="J59" s="57"/>
    </row>
    <row r="60" spans="1:10" ht="21" customHeight="1" x14ac:dyDescent="0.25">
      <c r="A60" s="12"/>
      <c r="B60" s="16" t="s">
        <v>111</v>
      </c>
      <c r="C60" s="17"/>
      <c r="D60" s="17" t="s">
        <v>112</v>
      </c>
      <c r="E60" s="15">
        <v>0.21010000000000001</v>
      </c>
      <c r="G60" s="57"/>
      <c r="H60" s="57"/>
      <c r="I60" s="57"/>
      <c r="J60" s="57"/>
    </row>
    <row r="61" spans="1:10" ht="21" customHeight="1" x14ac:dyDescent="0.25">
      <c r="A61" s="12"/>
      <c r="B61" s="16" t="s">
        <v>113</v>
      </c>
      <c r="C61" s="17"/>
      <c r="D61" s="17" t="s">
        <v>114</v>
      </c>
      <c r="E61" s="15">
        <v>0.2102</v>
      </c>
      <c r="G61" s="57"/>
      <c r="H61" s="57"/>
      <c r="I61" s="57"/>
      <c r="J61" s="57"/>
    </row>
    <row r="62" spans="1:10" ht="21" customHeight="1" x14ac:dyDescent="0.35">
      <c r="A62" s="7" t="s">
        <v>115</v>
      </c>
      <c r="B62" s="8" t="s">
        <v>116</v>
      </c>
      <c r="C62" s="9"/>
      <c r="D62" s="10"/>
      <c r="E62" s="11"/>
      <c r="G62" s="61"/>
      <c r="H62" s="61"/>
      <c r="I62" s="61"/>
      <c r="J62" s="61"/>
    </row>
    <row r="63" spans="1:10" ht="21" customHeight="1" x14ac:dyDescent="0.25">
      <c r="A63" s="12" t="s">
        <v>117</v>
      </c>
      <c r="B63" s="13" t="s">
        <v>118</v>
      </c>
      <c r="C63" s="14" t="s">
        <v>119</v>
      </c>
      <c r="D63" s="14"/>
      <c r="E63" s="15"/>
      <c r="G63" s="57"/>
      <c r="H63" s="57"/>
      <c r="I63" s="57"/>
      <c r="J63" s="57"/>
    </row>
    <row r="64" spans="1:10" ht="21" customHeight="1" x14ac:dyDescent="0.25">
      <c r="A64" s="12"/>
      <c r="B64" s="16" t="s">
        <v>120</v>
      </c>
      <c r="C64" s="17"/>
      <c r="D64" s="17" t="s">
        <v>121</v>
      </c>
      <c r="E64" s="15">
        <v>0.22009999999999999</v>
      </c>
      <c r="G64" s="57"/>
      <c r="H64" s="57"/>
      <c r="I64" s="57"/>
      <c r="J64" s="57"/>
    </row>
    <row r="65" spans="1:10" ht="21" customHeight="1" x14ac:dyDescent="0.25">
      <c r="A65" s="12" t="s">
        <v>122</v>
      </c>
      <c r="B65" s="13" t="s">
        <v>123</v>
      </c>
      <c r="C65" s="14" t="s">
        <v>124</v>
      </c>
      <c r="D65" s="14"/>
      <c r="E65" s="15"/>
      <c r="G65" s="57"/>
      <c r="H65" s="57"/>
      <c r="I65" s="57"/>
      <c r="J65" s="57"/>
    </row>
    <row r="66" spans="1:10" ht="21" customHeight="1" x14ac:dyDescent="0.25">
      <c r="A66" s="12"/>
      <c r="B66" s="16" t="s">
        <v>125</v>
      </c>
      <c r="C66" s="17"/>
      <c r="D66" s="17" t="s">
        <v>126</v>
      </c>
      <c r="E66" s="15">
        <v>0.2301</v>
      </c>
      <c r="G66" s="57"/>
      <c r="H66" s="57"/>
      <c r="I66" s="57"/>
      <c r="J66" s="57"/>
    </row>
    <row r="67" spans="1:10" ht="21" customHeight="1" x14ac:dyDescent="0.35">
      <c r="A67" s="7" t="s">
        <v>127</v>
      </c>
      <c r="B67" s="8" t="s">
        <v>128</v>
      </c>
      <c r="C67" s="9"/>
      <c r="D67" s="10"/>
      <c r="E67" s="11"/>
      <c r="G67" s="61"/>
      <c r="H67" s="61"/>
      <c r="I67" s="61"/>
      <c r="J67" s="61"/>
    </row>
    <row r="68" spans="1:10" ht="21" customHeight="1" x14ac:dyDescent="0.25">
      <c r="A68" s="12" t="s">
        <v>129</v>
      </c>
      <c r="B68" s="13" t="s">
        <v>130</v>
      </c>
      <c r="C68" s="14" t="s">
        <v>131</v>
      </c>
      <c r="D68" s="14"/>
      <c r="E68" s="15"/>
      <c r="G68" s="57"/>
      <c r="H68" s="57"/>
      <c r="I68" s="57"/>
      <c r="J68" s="57"/>
    </row>
    <row r="69" spans="1:10" ht="21" customHeight="1" x14ac:dyDescent="0.25">
      <c r="A69" s="12"/>
      <c r="B69" s="16" t="s">
        <v>132</v>
      </c>
      <c r="C69" s="17"/>
      <c r="D69" s="17" t="s">
        <v>133</v>
      </c>
      <c r="E69" s="15">
        <v>0.24010000000000001</v>
      </c>
      <c r="G69" s="57"/>
      <c r="H69" s="57"/>
      <c r="I69" s="57"/>
      <c r="J69" s="57"/>
    </row>
    <row r="70" spans="1:10" ht="21" customHeight="1" x14ac:dyDescent="0.25">
      <c r="A70" s="12"/>
      <c r="B70" s="16" t="s">
        <v>134</v>
      </c>
      <c r="C70" s="17"/>
      <c r="D70" s="17" t="s">
        <v>135</v>
      </c>
      <c r="E70" s="15">
        <v>0.2402</v>
      </c>
      <c r="G70" s="57"/>
      <c r="H70" s="57"/>
      <c r="I70" s="57"/>
      <c r="J70" s="57"/>
    </row>
    <row r="71" spans="1:10" ht="21" customHeight="1" x14ac:dyDescent="0.25">
      <c r="A71" s="12" t="s">
        <v>136</v>
      </c>
      <c r="B71" s="13" t="s">
        <v>137</v>
      </c>
      <c r="C71" s="14" t="s">
        <v>138</v>
      </c>
      <c r="D71" s="14"/>
      <c r="E71" s="15"/>
      <c r="G71" s="57"/>
      <c r="H71" s="57"/>
      <c r="I71" s="57"/>
      <c r="J71" s="57"/>
    </row>
    <row r="72" spans="1:10" ht="21" customHeight="1" x14ac:dyDescent="0.25">
      <c r="A72" s="12"/>
      <c r="B72" s="16" t="s">
        <v>139</v>
      </c>
      <c r="C72" s="17"/>
      <c r="D72" s="17" t="s">
        <v>140</v>
      </c>
      <c r="E72" s="15">
        <v>0.25009999999999999</v>
      </c>
      <c r="G72" s="57"/>
      <c r="H72" s="57"/>
      <c r="I72" s="57"/>
      <c r="J72" s="57"/>
    </row>
    <row r="73" spans="1:10" ht="21" customHeight="1" x14ac:dyDescent="0.25">
      <c r="A73" s="12" t="s">
        <v>141</v>
      </c>
      <c r="B73" s="13" t="s">
        <v>142</v>
      </c>
      <c r="C73" s="14" t="s">
        <v>143</v>
      </c>
      <c r="D73" s="14"/>
      <c r="E73" s="15"/>
      <c r="G73" s="57"/>
      <c r="H73" s="57"/>
      <c r="I73" s="57"/>
      <c r="J73" s="57"/>
    </row>
    <row r="74" spans="1:10" ht="21" customHeight="1" x14ac:dyDescent="0.25">
      <c r="A74" s="12"/>
      <c r="B74" s="16" t="s">
        <v>144</v>
      </c>
      <c r="C74" s="17"/>
      <c r="D74" s="17" t="s">
        <v>145</v>
      </c>
      <c r="E74" s="15">
        <v>0.2601</v>
      </c>
      <c r="G74" s="57"/>
      <c r="H74" s="57"/>
      <c r="I74" s="57"/>
      <c r="J74" s="57"/>
    </row>
    <row r="75" spans="1:10" ht="21" customHeight="1" x14ac:dyDescent="0.25">
      <c r="A75" s="12" t="s">
        <v>146</v>
      </c>
      <c r="B75" s="13" t="s">
        <v>147</v>
      </c>
      <c r="C75" s="14" t="s">
        <v>148</v>
      </c>
      <c r="D75" s="14"/>
      <c r="E75" s="15"/>
      <c r="G75" s="57"/>
      <c r="H75" s="57"/>
      <c r="I75" s="57"/>
      <c r="J75" s="57"/>
    </row>
    <row r="76" spans="1:10" ht="21" customHeight="1" x14ac:dyDescent="0.25">
      <c r="A76" s="12"/>
      <c r="B76" s="16" t="s">
        <v>149</v>
      </c>
      <c r="C76" s="17"/>
      <c r="D76" s="17" t="s">
        <v>150</v>
      </c>
      <c r="E76" s="15">
        <v>0.27010000000000001</v>
      </c>
      <c r="G76" s="57"/>
      <c r="H76" s="57"/>
      <c r="I76" s="57"/>
      <c r="J76" s="57"/>
    </row>
    <row r="77" spans="1:10" ht="21" customHeight="1" x14ac:dyDescent="0.25">
      <c r="A77" s="12" t="s">
        <v>151</v>
      </c>
      <c r="B77" s="13" t="s">
        <v>152</v>
      </c>
      <c r="C77" s="14" t="s">
        <v>153</v>
      </c>
      <c r="D77" s="14"/>
      <c r="E77" s="15"/>
      <c r="G77" s="57"/>
      <c r="H77" s="57"/>
      <c r="I77" s="57"/>
      <c r="J77" s="57"/>
    </row>
    <row r="78" spans="1:10" ht="21" customHeight="1" x14ac:dyDescent="0.25">
      <c r="A78" s="12"/>
      <c r="B78" s="16" t="s">
        <v>154</v>
      </c>
      <c r="C78" s="17"/>
      <c r="D78" s="17" t="s">
        <v>155</v>
      </c>
      <c r="E78" s="15">
        <v>0.28010000000000002</v>
      </c>
      <c r="G78" s="57"/>
      <c r="H78" s="57"/>
      <c r="I78" s="57"/>
      <c r="J78" s="57"/>
    </row>
    <row r="79" spans="1:10" ht="21" customHeight="1" x14ac:dyDescent="0.25">
      <c r="A79" s="12" t="s">
        <v>156</v>
      </c>
      <c r="B79" s="13" t="s">
        <v>157</v>
      </c>
      <c r="C79" s="14" t="s">
        <v>158</v>
      </c>
      <c r="D79" s="14"/>
      <c r="E79" s="15"/>
      <c r="G79" s="57"/>
      <c r="H79" s="57"/>
      <c r="I79" s="57"/>
      <c r="J79" s="57"/>
    </row>
    <row r="80" spans="1:10" ht="21" customHeight="1" x14ac:dyDescent="0.25">
      <c r="A80" s="12"/>
      <c r="B80" s="16" t="s">
        <v>159</v>
      </c>
      <c r="C80" s="17"/>
      <c r="D80" s="17" t="s">
        <v>160</v>
      </c>
      <c r="E80" s="15">
        <v>0.29010000000000002</v>
      </c>
      <c r="G80" s="57"/>
      <c r="H80" s="57"/>
      <c r="I80" s="57"/>
      <c r="J80" s="57"/>
    </row>
    <row r="81" spans="1:12" ht="21" customHeight="1" x14ac:dyDescent="0.35">
      <c r="A81" s="7" t="s">
        <v>161</v>
      </c>
      <c r="B81" s="8" t="s">
        <v>162</v>
      </c>
      <c r="C81" s="9"/>
      <c r="D81" s="10"/>
      <c r="E81" s="11"/>
      <c r="G81" s="61"/>
      <c r="H81" s="61"/>
      <c r="I81" s="61"/>
      <c r="J81" s="61"/>
    </row>
    <row r="82" spans="1:12" ht="21" customHeight="1" x14ac:dyDescent="0.25">
      <c r="A82" s="12" t="s">
        <v>163</v>
      </c>
      <c r="B82" s="13" t="s">
        <v>164</v>
      </c>
      <c r="C82" s="14" t="s">
        <v>165</v>
      </c>
      <c r="D82" s="14"/>
      <c r="E82" s="15"/>
      <c r="G82" s="57"/>
      <c r="H82" s="57"/>
      <c r="I82" s="57"/>
      <c r="J82" s="57"/>
    </row>
    <row r="83" spans="1:12" ht="21" customHeight="1" x14ac:dyDescent="0.25">
      <c r="A83" s="19"/>
      <c r="B83" s="20" t="s">
        <v>166</v>
      </c>
      <c r="C83" s="21"/>
      <c r="D83" s="21" t="s">
        <v>167</v>
      </c>
      <c r="E83" s="23">
        <v>0.30009999999999998</v>
      </c>
      <c r="G83" s="58"/>
      <c r="H83" s="58"/>
      <c r="I83" s="58"/>
      <c r="J83" s="58"/>
    </row>
    <row r="84" spans="1:12" ht="15" customHeight="1" x14ac:dyDescent="0.25">
      <c r="E84" s="26"/>
    </row>
    <row r="85" spans="1:12" ht="21" customHeight="1" x14ac:dyDescent="0.25">
      <c r="A85" s="184" t="s">
        <v>183</v>
      </c>
      <c r="B85" s="184"/>
      <c r="C85" s="184"/>
      <c r="D85" s="184"/>
      <c r="E85" s="184"/>
      <c r="F85" s="184"/>
      <c r="G85" s="184"/>
      <c r="H85" s="184"/>
      <c r="I85" s="184"/>
      <c r="J85" s="184"/>
    </row>
    <row r="86" spans="1:12" ht="21" customHeight="1" x14ac:dyDescent="0.35">
      <c r="A86" s="13" t="s">
        <v>187</v>
      </c>
      <c r="B86" s="13"/>
      <c r="C86" s="13"/>
      <c r="D86" s="13"/>
      <c r="E86" s="68"/>
      <c r="F86" s="63"/>
      <c r="G86" s="63"/>
      <c r="H86" s="63"/>
      <c r="I86" s="63"/>
      <c r="J86" s="63"/>
      <c r="K86" s="67"/>
      <c r="L86" s="67"/>
    </row>
    <row r="87" spans="1:12" s="4" customFormat="1" ht="21" hidden="1" customHeight="1" x14ac:dyDescent="0.35">
      <c r="A87" s="52"/>
      <c r="B87" s="171"/>
      <c r="C87" s="173"/>
      <c r="D87" s="62"/>
      <c r="E87" s="175" t="s">
        <v>3</v>
      </c>
      <c r="F87" s="63"/>
      <c r="G87" s="63"/>
      <c r="H87" s="63"/>
      <c r="I87" s="63"/>
      <c r="J87" s="63"/>
    </row>
    <row r="88" spans="1:12" s="4" customFormat="1" ht="21" hidden="1" customHeight="1" x14ac:dyDescent="0.35">
      <c r="A88" s="5"/>
      <c r="B88" s="172"/>
      <c r="C88" s="174"/>
      <c r="D88" s="27"/>
      <c r="E88" s="176"/>
      <c r="F88" s="63"/>
      <c r="G88" s="63"/>
      <c r="H88" s="63"/>
      <c r="I88" s="63"/>
      <c r="J88" s="63"/>
    </row>
    <row r="89" spans="1:12" s="29" customFormat="1" ht="21" hidden="1" customHeight="1" x14ac:dyDescent="0.35">
      <c r="A89" s="7" t="s">
        <v>168</v>
      </c>
      <c r="B89" s="28"/>
      <c r="C89" s="10"/>
      <c r="D89" s="10"/>
      <c r="E89" s="11"/>
      <c r="F89" s="63"/>
      <c r="G89" s="63"/>
      <c r="H89" s="63"/>
      <c r="I89" s="63"/>
      <c r="J89" s="63"/>
    </row>
    <row r="90" spans="1:12" s="29" customFormat="1" ht="21" hidden="1" customHeight="1" x14ac:dyDescent="0.35">
      <c r="A90" s="12" t="s">
        <v>169</v>
      </c>
      <c r="B90" s="30"/>
      <c r="C90" s="14"/>
      <c r="D90" s="14"/>
      <c r="E90" s="15"/>
      <c r="F90" s="63"/>
      <c r="G90" s="63"/>
      <c r="H90" s="63"/>
      <c r="I90" s="63"/>
      <c r="J90" s="63"/>
    </row>
    <row r="91" spans="1:12" s="29" customFormat="1" ht="21" hidden="1" customHeight="1" x14ac:dyDescent="0.35">
      <c r="A91" s="12"/>
      <c r="B91" s="31"/>
      <c r="C91" s="17"/>
      <c r="D91" s="17"/>
      <c r="E91" s="15">
        <v>0.21010000000000001</v>
      </c>
      <c r="F91" s="63"/>
      <c r="G91" s="63"/>
      <c r="H91" s="63"/>
      <c r="I91" s="63"/>
      <c r="J91" s="63"/>
    </row>
    <row r="92" spans="1:12" s="29" customFormat="1" ht="21" hidden="1" customHeight="1" x14ac:dyDescent="0.35">
      <c r="A92" s="12"/>
      <c r="B92" s="32"/>
      <c r="C92" s="14"/>
      <c r="D92" s="17"/>
      <c r="E92" s="15"/>
      <c r="F92" s="63"/>
      <c r="G92" s="63"/>
      <c r="H92" s="63"/>
      <c r="I92" s="63"/>
      <c r="J92" s="63"/>
    </row>
    <row r="93" spans="1:12" s="29" customFormat="1" ht="21" hidden="1" customHeight="1" x14ac:dyDescent="0.35">
      <c r="A93" s="12"/>
      <c r="B93" s="31"/>
      <c r="C93" s="17"/>
      <c r="D93" s="17"/>
      <c r="E93" s="15">
        <v>0.2102</v>
      </c>
      <c r="F93" s="63"/>
      <c r="G93" s="63"/>
      <c r="H93" s="63"/>
      <c r="I93" s="63"/>
      <c r="J93" s="63"/>
    </row>
    <row r="94" spans="1:12" s="29" customFormat="1" ht="21" hidden="1" customHeight="1" x14ac:dyDescent="0.35">
      <c r="A94" s="33"/>
      <c r="B94" s="33"/>
      <c r="C94" s="14"/>
      <c r="D94" s="34"/>
      <c r="E94" s="15"/>
      <c r="F94" s="63"/>
      <c r="G94" s="63"/>
      <c r="H94" s="63"/>
      <c r="I94" s="63"/>
      <c r="J94" s="63"/>
    </row>
    <row r="95" spans="1:12" s="29" customFormat="1" ht="21" hidden="1" customHeight="1" x14ac:dyDescent="0.35">
      <c r="A95" s="33"/>
      <c r="B95" s="33"/>
      <c r="C95" s="14"/>
      <c r="D95" s="34"/>
      <c r="E95" s="15"/>
      <c r="F95" s="63"/>
      <c r="G95" s="63"/>
      <c r="H95" s="63"/>
      <c r="I95" s="63"/>
      <c r="J95" s="63"/>
    </row>
    <row r="96" spans="1:12" s="29" customFormat="1" ht="21" hidden="1" customHeight="1" x14ac:dyDescent="0.35">
      <c r="A96" s="12"/>
      <c r="B96" s="33"/>
      <c r="C96" s="14"/>
      <c r="D96" s="34"/>
      <c r="E96" s="15"/>
      <c r="F96" s="63"/>
      <c r="G96" s="63"/>
      <c r="H96" s="63"/>
      <c r="I96" s="63"/>
      <c r="J96" s="63"/>
    </row>
    <row r="97" spans="1:10" s="29" customFormat="1" ht="21" hidden="1" customHeight="1" x14ac:dyDescent="0.35">
      <c r="A97" s="12"/>
      <c r="B97" s="33"/>
      <c r="C97" s="14"/>
      <c r="D97" s="34"/>
      <c r="E97" s="15"/>
      <c r="F97" s="63"/>
      <c r="G97" s="63"/>
      <c r="H97" s="63"/>
      <c r="I97" s="63"/>
      <c r="J97" s="63"/>
    </row>
    <row r="98" spans="1:10" s="29" customFormat="1" ht="21" hidden="1" customHeight="1" x14ac:dyDescent="0.35">
      <c r="A98" s="12"/>
      <c r="B98" s="33"/>
      <c r="C98" s="14"/>
      <c r="D98" s="34"/>
      <c r="E98" s="15"/>
      <c r="F98" s="63"/>
      <c r="G98" s="63"/>
      <c r="H98" s="63"/>
      <c r="I98" s="63"/>
      <c r="J98" s="63"/>
    </row>
    <row r="99" spans="1:10" s="29" customFormat="1" ht="21" hidden="1" customHeight="1" x14ac:dyDescent="0.35">
      <c r="A99" s="12"/>
      <c r="B99" s="48"/>
      <c r="C99" s="14"/>
      <c r="D99" s="34"/>
      <c r="E99" s="15"/>
      <c r="F99" s="63"/>
      <c r="G99" s="63"/>
      <c r="H99" s="63"/>
      <c r="I99" s="63"/>
      <c r="J99" s="63"/>
    </row>
    <row r="100" spans="1:10" s="29" customFormat="1" ht="21" hidden="1" customHeight="1" x14ac:dyDescent="0.35">
      <c r="A100" s="7" t="s">
        <v>172</v>
      </c>
      <c r="B100" s="8"/>
      <c r="C100" s="10"/>
      <c r="D100" s="10"/>
      <c r="E100" s="11"/>
      <c r="F100" s="63"/>
      <c r="G100" s="63"/>
      <c r="H100" s="63"/>
      <c r="I100" s="63"/>
      <c r="J100" s="63"/>
    </row>
    <row r="101" spans="1:10" s="29" customFormat="1" ht="21" hidden="1" customHeight="1" x14ac:dyDescent="0.35">
      <c r="A101" s="12" t="s">
        <v>173</v>
      </c>
      <c r="B101" s="13"/>
      <c r="C101" s="14"/>
      <c r="D101" s="14"/>
      <c r="E101" s="15"/>
      <c r="F101" s="63"/>
      <c r="G101" s="63"/>
      <c r="H101" s="63"/>
      <c r="I101" s="63"/>
      <c r="J101" s="63"/>
    </row>
    <row r="102" spans="1:10" ht="21" hidden="1" customHeight="1" x14ac:dyDescent="0.35">
      <c r="A102" s="12"/>
      <c r="B102" s="50"/>
      <c r="C102" s="17"/>
      <c r="D102" s="17"/>
      <c r="E102" s="15">
        <v>0.27010000000000001</v>
      </c>
      <c r="F102" s="63"/>
      <c r="G102" s="63"/>
      <c r="H102" s="63"/>
      <c r="I102" s="63"/>
      <c r="J102" s="63"/>
    </row>
    <row r="103" spans="1:10" s="29" customFormat="1" ht="21" hidden="1" customHeight="1" x14ac:dyDescent="0.35">
      <c r="A103" s="19"/>
      <c r="B103" s="49"/>
      <c r="C103" s="35"/>
      <c r="D103" s="21"/>
      <c r="E103" s="23"/>
      <c r="F103" s="63"/>
      <c r="G103" s="63"/>
      <c r="H103" s="63"/>
      <c r="I103" s="63"/>
      <c r="J103" s="63"/>
    </row>
    <row r="104" spans="1:10" s="37" customFormat="1" ht="21" hidden="1" customHeight="1" x14ac:dyDescent="0.35">
      <c r="A104" s="69"/>
      <c r="B104" s="63"/>
      <c r="C104" s="70"/>
      <c r="D104" s="70"/>
      <c r="E104" s="26"/>
      <c r="F104" s="63"/>
      <c r="G104" s="63"/>
      <c r="H104" s="63"/>
      <c r="I104" s="63"/>
      <c r="J104" s="63"/>
    </row>
    <row r="105" spans="1:10" s="37" customFormat="1" ht="21" hidden="1" customHeight="1" x14ac:dyDescent="0.35">
      <c r="A105" s="71"/>
      <c r="B105" s="72"/>
      <c r="C105" s="73"/>
      <c r="D105" s="73"/>
      <c r="E105" s="26"/>
      <c r="F105" s="63"/>
      <c r="G105" s="63"/>
      <c r="H105" s="63"/>
      <c r="I105" s="63"/>
      <c r="J105" s="63"/>
    </row>
    <row r="106" spans="1:10" s="37" customFormat="1" ht="21" customHeight="1" x14ac:dyDescent="0.3">
      <c r="A106" s="183" t="s">
        <v>185</v>
      </c>
      <c r="B106" s="183"/>
      <c r="C106" s="183"/>
      <c r="D106" s="183"/>
      <c r="E106" s="183"/>
      <c r="F106" s="183"/>
      <c r="G106" s="183"/>
      <c r="H106" s="183"/>
      <c r="I106" s="183"/>
      <c r="J106" s="183"/>
    </row>
    <row r="107" spans="1:10" s="37" customFormat="1" ht="21" customHeight="1" x14ac:dyDescent="0.3">
      <c r="A107" s="36"/>
      <c r="C107" s="38"/>
      <c r="D107" s="38"/>
      <c r="E107" s="26"/>
    </row>
    <row r="108" spans="1:10" s="37" customFormat="1" ht="21" customHeight="1" x14ac:dyDescent="0.35">
      <c r="A108" s="36"/>
      <c r="C108" s="38"/>
      <c r="D108" s="38"/>
      <c r="E108" s="26"/>
      <c r="G108" s="74" t="s">
        <v>180</v>
      </c>
      <c r="H108" s="74"/>
      <c r="I108" s="75" t="s">
        <v>186</v>
      </c>
    </row>
    <row r="109" spans="1:10" s="37" customFormat="1" ht="21" customHeight="1" x14ac:dyDescent="0.35">
      <c r="A109" s="36"/>
      <c r="C109" s="38"/>
      <c r="D109" s="38"/>
      <c r="E109" s="26"/>
      <c r="G109" s="154" t="s">
        <v>181</v>
      </c>
      <c r="H109" s="154"/>
      <c r="I109" s="154"/>
    </row>
    <row r="110" spans="1:10" s="37" customFormat="1" ht="21" customHeight="1" x14ac:dyDescent="0.35">
      <c r="A110" s="36"/>
      <c r="C110" s="38"/>
      <c r="D110" s="38"/>
      <c r="E110" s="26"/>
      <c r="G110" s="154" t="s">
        <v>182</v>
      </c>
      <c r="H110" s="154"/>
      <c r="I110" s="75"/>
    </row>
    <row r="111" spans="1:10" s="37" customFormat="1" ht="21" customHeight="1" x14ac:dyDescent="0.3">
      <c r="A111" s="36"/>
      <c r="C111" s="38"/>
      <c r="D111" s="38"/>
      <c r="E111" s="39"/>
    </row>
    <row r="112" spans="1:10" s="29" customFormat="1" ht="21" customHeight="1" x14ac:dyDescent="0.25">
      <c r="A112" s="40"/>
      <c r="C112" s="41"/>
      <c r="D112" s="41"/>
      <c r="E112" s="39"/>
    </row>
    <row r="113" spans="5:5" ht="21" customHeight="1" x14ac:dyDescent="0.25">
      <c r="E113" s="39"/>
    </row>
    <row r="114" spans="5:5" ht="21" customHeight="1" x14ac:dyDescent="0.25">
      <c r="E114" s="42"/>
    </row>
    <row r="115" spans="5:5" ht="21" customHeight="1" x14ac:dyDescent="0.25">
      <c r="E115" s="42"/>
    </row>
    <row r="116" spans="5:5" ht="21" customHeight="1" x14ac:dyDescent="0.25">
      <c r="E116" s="43"/>
    </row>
    <row r="117" spans="5:5" ht="21" customHeight="1" x14ac:dyDescent="0.25">
      <c r="E117" s="44"/>
    </row>
    <row r="118" spans="5:5" ht="21" customHeight="1" x14ac:dyDescent="0.25">
      <c r="E118" s="26"/>
    </row>
    <row r="119" spans="5:5" ht="21" customHeight="1" x14ac:dyDescent="0.25">
      <c r="E119" s="26"/>
    </row>
    <row r="120" spans="5:5" ht="21" customHeight="1" x14ac:dyDescent="0.25">
      <c r="E120" s="26"/>
    </row>
    <row r="121" spans="5:5" ht="21" customHeight="1" x14ac:dyDescent="0.25">
      <c r="E121" s="26"/>
    </row>
    <row r="122" spans="5:5" ht="20.100000000000001" customHeight="1" x14ac:dyDescent="0.25">
      <c r="E122" s="26"/>
    </row>
    <row r="123" spans="5:5" ht="20.100000000000001" customHeight="1" x14ac:dyDescent="0.25">
      <c r="E123" s="26"/>
    </row>
    <row r="124" spans="5:5" ht="20.100000000000001" customHeight="1" x14ac:dyDescent="0.25">
      <c r="E124" s="26"/>
    </row>
    <row r="125" spans="5:5" ht="20.100000000000001" customHeight="1" x14ac:dyDescent="0.25">
      <c r="E125" s="42"/>
    </row>
    <row r="126" spans="5:5" ht="20.100000000000001" customHeight="1" x14ac:dyDescent="0.25">
      <c r="E126" s="42"/>
    </row>
    <row r="127" spans="5:5" ht="20.100000000000001" customHeight="1" x14ac:dyDescent="0.25">
      <c r="E127" s="42"/>
    </row>
    <row r="128" spans="5:5" ht="20.100000000000001" customHeight="1" x14ac:dyDescent="0.25">
      <c r="E128" s="42"/>
    </row>
    <row r="129" spans="5:5" ht="20.100000000000001" customHeight="1" x14ac:dyDescent="0.25">
      <c r="E129" s="26"/>
    </row>
    <row r="130" spans="5:5" ht="20.100000000000001" customHeight="1" x14ac:dyDescent="0.25">
      <c r="E130" s="26"/>
    </row>
    <row r="131" spans="5:5" ht="20.100000000000001" customHeight="1" x14ac:dyDescent="0.25">
      <c r="E131" s="26"/>
    </row>
    <row r="132" spans="5:5" ht="20.100000000000001" customHeight="1" x14ac:dyDescent="0.25">
      <c r="E132" s="26"/>
    </row>
    <row r="133" spans="5:5" ht="20.100000000000001" customHeight="1" x14ac:dyDescent="0.25">
      <c r="E133" s="42"/>
    </row>
    <row r="134" spans="5:5" ht="20.100000000000001" customHeight="1" x14ac:dyDescent="0.25">
      <c r="E134" s="45"/>
    </row>
    <row r="135" spans="5:5" ht="20.100000000000001" customHeight="1" x14ac:dyDescent="0.25">
      <c r="E135" s="42"/>
    </row>
    <row r="136" spans="5:5" ht="20.100000000000001" customHeight="1" x14ac:dyDescent="0.25">
      <c r="E136" s="45"/>
    </row>
    <row r="137" spans="5:5" ht="20.100000000000001" customHeight="1" x14ac:dyDescent="0.25">
      <c r="E137" s="45"/>
    </row>
    <row r="138" spans="5:5" ht="20.100000000000001" customHeight="1" x14ac:dyDescent="0.25">
      <c r="E138" s="42"/>
    </row>
    <row r="139" spans="5:5" ht="20.100000000000001" customHeight="1" x14ac:dyDescent="0.25">
      <c r="E139" s="42"/>
    </row>
    <row r="140" spans="5:5" ht="20.100000000000001" customHeight="1" x14ac:dyDescent="0.25">
      <c r="E140" s="45"/>
    </row>
    <row r="141" spans="5:5" ht="20.100000000000001" customHeight="1" x14ac:dyDescent="0.25">
      <c r="E141" s="45"/>
    </row>
    <row r="142" spans="5:5" ht="20.100000000000001" customHeight="1" x14ac:dyDescent="0.25">
      <c r="E142" s="45"/>
    </row>
    <row r="143" spans="5:5" ht="20.100000000000001" customHeight="1" x14ac:dyDescent="0.25">
      <c r="E143" s="45"/>
    </row>
    <row r="144" spans="5:5" ht="20.100000000000001" customHeight="1" x14ac:dyDescent="0.25">
      <c r="E144" s="46"/>
    </row>
  </sheetData>
  <mergeCells count="14">
    <mergeCell ref="A1:J1"/>
    <mergeCell ref="A2:J2"/>
    <mergeCell ref="A3:J3"/>
    <mergeCell ref="H4:J4"/>
    <mergeCell ref="G109:I109"/>
    <mergeCell ref="G110:H110"/>
    <mergeCell ref="B87:B88"/>
    <mergeCell ref="C87:C88"/>
    <mergeCell ref="E87:E88"/>
    <mergeCell ref="B4:B5"/>
    <mergeCell ref="C4:C5"/>
    <mergeCell ref="E4:E5"/>
    <mergeCell ref="A106:J106"/>
    <mergeCell ref="A85:J85"/>
  </mergeCells>
  <pageMargins left="0.43307086614173229" right="0" top="0.19685039370078741" bottom="0.35433070866141736" header="0.15748031496062992" footer="0.15748031496062992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ตัวอย่าง</vt:lpstr>
      <vt:lpstr>แบบฟอร์ม</vt:lpstr>
      <vt:lpstr>รหัสงบประมาณ ปี 63 </vt:lpstr>
      <vt:lpstr>ตัวอย่าง!Print_Titles</vt:lpstr>
      <vt:lpstr>แบบฟอร์ม!Print_Titles</vt:lpstr>
      <vt:lpstr>'รหัสงบประมาณ ปี 63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Windows User</cp:lastModifiedBy>
  <cp:lastPrinted>2020-06-22T06:12:30Z</cp:lastPrinted>
  <dcterms:created xsi:type="dcterms:W3CDTF">2020-03-11T07:44:33Z</dcterms:created>
  <dcterms:modified xsi:type="dcterms:W3CDTF">2020-06-23T06:44:35Z</dcterms:modified>
</cp:coreProperties>
</file>